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725"/>
  </bookViews>
  <sheets>
    <sheet name="Disponibilità" sheetId="1" r:id="rId1"/>
  </sheets>
  <definedNames>
    <definedName name="_xlnm._FilterDatabase" localSheetId="0" hidden="1">Disponibilità!$A$3:$AZ$115</definedName>
  </definedNames>
  <calcPr calcId="152511"/>
</workbook>
</file>

<file path=xl/calcChain.xml><?xml version="1.0" encoding="utf-8"?>
<calcChain xmlns="http://schemas.openxmlformats.org/spreadsheetml/2006/main">
  <c r="AU5" i="1" l="1"/>
  <c r="AU6" i="1"/>
  <c r="AU7" i="1"/>
  <c r="AU8" i="1"/>
  <c r="AU9" i="1"/>
  <c r="AU10" i="1"/>
  <c r="AU11" i="1"/>
  <c r="AU12" i="1"/>
  <c r="AU13" i="1"/>
  <c r="AU14" i="1"/>
  <c r="AU15" i="1"/>
  <c r="AU18" i="1"/>
  <c r="AU19" i="1"/>
  <c r="AU21" i="1"/>
  <c r="AU22" i="1"/>
  <c r="AU24" i="1"/>
  <c r="AU25" i="1"/>
  <c r="AU26" i="1"/>
  <c r="AU27" i="1"/>
  <c r="AU28" i="1"/>
  <c r="AU29" i="1"/>
  <c r="AU30" i="1"/>
  <c r="AU31" i="1"/>
  <c r="AU32" i="1"/>
  <c r="AU33" i="1"/>
  <c r="AU34" i="1"/>
  <c r="AU35" i="1"/>
  <c r="AU36" i="1"/>
  <c r="AU37" i="1"/>
  <c r="AU38" i="1"/>
  <c r="AU39" i="1"/>
  <c r="AU40" i="1"/>
  <c r="AU41" i="1"/>
  <c r="AU42" i="1"/>
  <c r="AU43" i="1"/>
  <c r="AU44" i="1"/>
  <c r="AU45" i="1"/>
  <c r="AU46" i="1"/>
  <c r="AU47" i="1"/>
  <c r="AU48" i="1"/>
  <c r="AU49" i="1"/>
  <c r="AU50" i="1"/>
  <c r="AU51" i="1"/>
  <c r="AU52" i="1"/>
  <c r="AU53" i="1"/>
  <c r="AU54" i="1"/>
  <c r="AU55" i="1"/>
  <c r="AU56" i="1"/>
  <c r="AU57" i="1"/>
  <c r="AU58" i="1"/>
  <c r="AU59" i="1"/>
  <c r="AU60" i="1"/>
  <c r="AU61" i="1"/>
  <c r="AU62" i="1"/>
  <c r="AU63" i="1"/>
  <c r="AU64" i="1"/>
  <c r="AU65" i="1"/>
  <c r="AU66" i="1"/>
  <c r="AU67" i="1"/>
  <c r="AU68" i="1"/>
  <c r="AU69" i="1"/>
  <c r="AU70" i="1"/>
  <c r="AU71" i="1"/>
  <c r="AU72" i="1"/>
  <c r="AU73" i="1"/>
  <c r="AU74" i="1"/>
  <c r="AU75" i="1"/>
  <c r="AU76" i="1"/>
  <c r="AU77" i="1"/>
  <c r="AU78" i="1"/>
  <c r="AU79" i="1"/>
  <c r="AU80" i="1"/>
  <c r="AU81" i="1"/>
  <c r="AU82" i="1"/>
  <c r="AU83" i="1"/>
  <c r="AU84" i="1"/>
  <c r="AU85" i="1"/>
  <c r="AU86" i="1"/>
  <c r="AU87" i="1"/>
  <c r="AU88" i="1"/>
  <c r="AU89" i="1"/>
  <c r="AU90" i="1"/>
  <c r="AU91" i="1"/>
  <c r="AU92" i="1"/>
  <c r="AU93" i="1"/>
  <c r="AU94" i="1"/>
  <c r="AU95" i="1"/>
  <c r="AU96" i="1"/>
  <c r="AU97" i="1"/>
  <c r="AU98" i="1"/>
  <c r="AU99" i="1"/>
  <c r="AU100" i="1"/>
  <c r="AU101" i="1"/>
  <c r="AU102" i="1"/>
  <c r="AU103" i="1"/>
  <c r="AU104" i="1"/>
  <c r="AU105" i="1"/>
  <c r="AU106" i="1"/>
  <c r="AU107" i="1"/>
  <c r="AU108" i="1"/>
  <c r="AU109" i="1"/>
  <c r="AU110" i="1"/>
  <c r="AU111" i="1"/>
  <c r="AU112" i="1"/>
  <c r="AU113" i="1"/>
  <c r="AU114" i="1"/>
  <c r="AU4" i="1"/>
  <c r="AU115" i="1" l="1"/>
</calcChain>
</file>

<file path=xl/sharedStrings.xml><?xml version="1.0" encoding="utf-8"?>
<sst xmlns="http://schemas.openxmlformats.org/spreadsheetml/2006/main" count="461" uniqueCount="242">
  <si>
    <t>Immagini</t>
  </si>
  <si>
    <t>Articolo</t>
  </si>
  <si>
    <t>Descrizione</t>
  </si>
  <si>
    <t>Totale</t>
  </si>
  <si>
    <t>WS</t>
  </si>
  <si>
    <t>I.MAGLIE M/L</t>
  </si>
  <si>
    <t>XS</t>
  </si>
  <si>
    <t>S</t>
  </si>
  <si>
    <t>M</t>
  </si>
  <si>
    <t>L</t>
  </si>
  <si>
    <t>XL</t>
  </si>
  <si>
    <t>XXL</t>
  </si>
  <si>
    <t>XXXL</t>
  </si>
  <si>
    <t>IDM018FCC12E1563</t>
  </si>
  <si>
    <t>MEZZO COLLO TR MISTO LANA - ZAFFIRO</t>
  </si>
  <si>
    <t>IDM018FCC12E2080</t>
  </si>
  <si>
    <t>MEZZO COLLO TR MISTO LANA  - SABBIA</t>
  </si>
  <si>
    <t>IDM018FCC12E2088</t>
  </si>
  <si>
    <t>MEZZO COLLO TR MISTO LANA - NAVY BLU</t>
  </si>
  <si>
    <t>IDM018FCC12E2137</t>
  </si>
  <si>
    <t>MEZZO COLLO TR MISTO LANA - BRICK</t>
  </si>
  <si>
    <t>IDM018FCC12E2142</t>
  </si>
  <si>
    <t>MEZZO COLLO TR MISTO LANA  - MALVA</t>
  </si>
  <si>
    <t>IDM018FCC12E2945</t>
  </si>
  <si>
    <t>MEZZO COLLO TR MISTO LANA - LILLA</t>
  </si>
  <si>
    <t>IDM018FCC12E2961</t>
  </si>
  <si>
    <t>MEZZO COLLO TR MISTO LANA  - SESAMO</t>
  </si>
  <si>
    <t>IDM018FCC12E2962</t>
  </si>
  <si>
    <t>MEZZO COLLO TR MISTO LANA - RUBINO</t>
  </si>
  <si>
    <t>IDM018FCC12E2971</t>
  </si>
  <si>
    <t>MEZZO COLLO TR MISTO LANA  - ACQUA</t>
  </si>
  <si>
    <t>IDM018FCC12E75</t>
  </si>
  <si>
    <t>MEZZO COLLO TR MISTO LANA - ANTRACITE</t>
  </si>
  <si>
    <t>IDM018FCC12E819</t>
  </si>
  <si>
    <t>MEZZO COLLO TR MISTO LANA  - CENERE</t>
  </si>
  <si>
    <t>IDM019FCC12E1563</t>
  </si>
  <si>
    <t>LUPETTO TRECCI MISTO LANA - ZAFFIRO</t>
  </si>
  <si>
    <t>IDM019FCC12E2080</t>
  </si>
  <si>
    <t>IDM019FCC12E2088</t>
  </si>
  <si>
    <t>IDM019FCC12E2137</t>
  </si>
  <si>
    <t>LUPETTO TRECCI MISTO LANA - BRICK</t>
  </si>
  <si>
    <t>IDM019FCC12E2142</t>
  </si>
  <si>
    <t>LUPETTO TRECCI MISTO LANA - MALVA</t>
  </si>
  <si>
    <t>IDM019FCC12E2961</t>
  </si>
  <si>
    <t>IDM019FCC12E2971</t>
  </si>
  <si>
    <t>LUPETTO TRECCI MISTO LANA - ACQUA</t>
  </si>
  <si>
    <t>IDM019FCC12E75</t>
  </si>
  <si>
    <t>LUPETTO TRECCI MISTO LANA - ANTRACITE</t>
  </si>
  <si>
    <t>IDM019FCC12E819</t>
  </si>
  <si>
    <t>IDM020FCC12E2971</t>
  </si>
  <si>
    <t>COLLO ALTO                     - ACQUA</t>
  </si>
  <si>
    <t>IDM020FCC12E75</t>
  </si>
  <si>
    <t>COLLO ALTO                     - ANTRACITE</t>
  </si>
  <si>
    <t>IDM020FCC12E819</t>
  </si>
  <si>
    <t>COLLO ALTO                     - CENERE</t>
  </si>
  <si>
    <t>IDM021F1C02E1563</t>
  </si>
  <si>
    <t>CARDIGAN COREANA               - ZAFFIRO</t>
  </si>
  <si>
    <t>IDM021F1C02E2080</t>
  </si>
  <si>
    <t>CARDIGAN COREANA               - SABBIA</t>
  </si>
  <si>
    <t>IDM021F1C02E2088</t>
  </si>
  <si>
    <t>CARDIGAN COREANA               - NAVY BLU</t>
  </si>
  <si>
    <t>IDM021F1C02E2137</t>
  </si>
  <si>
    <t>CARDIGAN COREANA               - BRICK</t>
  </si>
  <si>
    <t>IDM021F1C02E2142</t>
  </si>
  <si>
    <t>CARDIGAN COREANA               - MALVA</t>
  </si>
  <si>
    <t>IDM021F1C02E2945</t>
  </si>
  <si>
    <t>CARDIGAN COREANA               - LILLA</t>
  </si>
  <si>
    <t>IDM021F1C02E2961</t>
  </si>
  <si>
    <t>CARDIGAN COREANA               - SESAMO</t>
  </si>
  <si>
    <t>IDM021F1C02E2962</t>
  </si>
  <si>
    <t>CARDIGAN COREANA               - RUBINO</t>
  </si>
  <si>
    <t>IDM021F1C02E2971</t>
  </si>
  <si>
    <t>CARDIGAN COREANA               - ACQUA</t>
  </si>
  <si>
    <t>IDM021F1C02E75</t>
  </si>
  <si>
    <t>CARDIGAN COREANA               - ANTRACITE</t>
  </si>
  <si>
    <t>IDM021F1C02E819</t>
  </si>
  <si>
    <t>CARDIGAN COREANA               - CENERE</t>
  </si>
  <si>
    <t>GIROCOLLO M/M  CASHMERE 2/28 F - SABBIA</t>
  </si>
  <si>
    <t>GIROCOLLO M/M  CASHMERE 2/28 F - NAVY BLU</t>
  </si>
  <si>
    <t>GIROCOLLO M/M  CASHMERE 2/28 F - MALVA</t>
  </si>
  <si>
    <t>GIROCOLLO M/M  CASHMERE 2/28 F - SESAMO</t>
  </si>
  <si>
    <t>GIROCOLLO M/M  CASHMERE 2/28 F - ANTRACITE</t>
  </si>
  <si>
    <t>IDM022F1C02E1563</t>
  </si>
  <si>
    <t>GIROCOLLO M/M  CASHMERE 2/28 F - ZAFFIRO</t>
  </si>
  <si>
    <t>IDM022F1C02E2080</t>
  </si>
  <si>
    <t>IDM022F1C02E2088</t>
  </si>
  <si>
    <t>IDM022F1C02E2137</t>
  </si>
  <si>
    <t>GIROCOLLO M/M  CASHMERE 2/28 F - BRICK</t>
  </si>
  <si>
    <t>IDM022F1C02E2142</t>
  </si>
  <si>
    <t>IDM022F1C02E2945</t>
  </si>
  <si>
    <t>GIROCOLLO M/M  CASHMERE 2/28 F - LILLA</t>
  </si>
  <si>
    <t>IDM022F1C02E2961</t>
  </si>
  <si>
    <t>IDM022F1C02E2971</t>
  </si>
  <si>
    <t>GIROCOLLO M/M  CASHMERE 2/28 F - ACQUA</t>
  </si>
  <si>
    <t>IDM022F1C02E75</t>
  </si>
  <si>
    <t>IDM022F1C02E819</t>
  </si>
  <si>
    <t>GIROCOLLO M/M  CASHMERE 2/28 F - CENERE</t>
  </si>
  <si>
    <t>IDM023F1C02E2080</t>
  </si>
  <si>
    <t>GIROCOLLO MAGL CASHMERE 2/28 F - SABBIA</t>
  </si>
  <si>
    <t>IDM023F1C02E2088</t>
  </si>
  <si>
    <t>GIROCOLLO MAGL CASHMERE 2/28 F - NAVY BLU</t>
  </si>
  <si>
    <t>IDM023F1C02E2137</t>
  </si>
  <si>
    <t>GIROCOLLO MAGL CASHMERE 2/28 F - BRICK</t>
  </si>
  <si>
    <t>IDM023F1C02E2142</t>
  </si>
  <si>
    <t>GIROCOLLO MAGL CASHMERE 2/28 F - MALVA</t>
  </si>
  <si>
    <t>IDM023F1C02E2961</t>
  </si>
  <si>
    <t>GIROCOLLO MAGL CASHMERE 2/28 F - SESAMO</t>
  </si>
  <si>
    <t>IDM023F1C02E2962</t>
  </si>
  <si>
    <t>GIROCOLLO MAGL CASHMERE 2/28 F - RUBINO</t>
  </si>
  <si>
    <t>IDM023F1C02E2971</t>
  </si>
  <si>
    <t>GIROCOLLO MAGL CASHMERE 2/28 F - ACQUA</t>
  </si>
  <si>
    <t>IDM023F1C02E75</t>
  </si>
  <si>
    <t>GIROCOLLO MAGL CASHMERE 2/28 F - ANTRACITE</t>
  </si>
  <si>
    <t>IDM023F1C02E819</t>
  </si>
  <si>
    <t>GIROCOLLO MAGL CASHMERE 2/28 F - CENERE</t>
  </si>
  <si>
    <t>IDM024F1C02E2080</t>
  </si>
  <si>
    <t>GIROCOLLO P.TR                 - SABBIA</t>
  </si>
  <si>
    <t>IDM024F1C02E2088</t>
  </si>
  <si>
    <t>GIROCOLLO P.TR                 - NAVY BLU</t>
  </si>
  <si>
    <t>IDM024F1C02E2137</t>
  </si>
  <si>
    <t>GIROCOLLO P.TR                 - BRICK</t>
  </si>
  <si>
    <t>IDM024F1C02E2142</t>
  </si>
  <si>
    <t>GIROCOLLO P.TR                 - MALVA</t>
  </si>
  <si>
    <t>IDM024F1C02E2945</t>
  </si>
  <si>
    <t>GIROCOLLO P.TR                 - LILLA</t>
  </si>
  <si>
    <t>IDM024F1C02E2961</t>
  </si>
  <si>
    <t>GIROCOLLO P.TR                 - SESAMO</t>
  </si>
  <si>
    <t>IDM024F1C02E2962</t>
  </si>
  <si>
    <t>GIROCOLLO P.TR                 - RUBINO</t>
  </si>
  <si>
    <t>IDM024F1C02E2971</t>
  </si>
  <si>
    <t>GIROCOLLO P.TR                 - ACQUA</t>
  </si>
  <si>
    <t>IDM024F1C02E75</t>
  </si>
  <si>
    <t>GIROCOLLO P.TR                 - ANTRACITE</t>
  </si>
  <si>
    <t>IDM024F1C02E819</t>
  </si>
  <si>
    <t>GIROCOLLO P.TR                 - CENERE</t>
  </si>
  <si>
    <t>COLLO ALTO IN MISTO LANA   - ZAFFIRO</t>
  </si>
  <si>
    <t>COLLO ALTO IN MISTO LANA   - SABBIA</t>
  </si>
  <si>
    <t>COLLO ALTO IN MISTO LANA   - LILLA</t>
  </si>
  <si>
    <t>COLLO ALTO IN MISTO LANA   - ACQUA</t>
  </si>
  <si>
    <t>IDM025FCC12E1563</t>
  </si>
  <si>
    <t>IDM025FCC12E2080</t>
  </si>
  <si>
    <t>IDM025FCC12E2088</t>
  </si>
  <si>
    <t>COLLO ALTO IN MISTO LANA   - NAVY BLU</t>
  </si>
  <si>
    <t>IDM025FCC12E2137</t>
  </si>
  <si>
    <t>COLLO ALTO IN MISTO LANA   - BRICK</t>
  </si>
  <si>
    <t>IDM025FCC12E2142</t>
  </si>
  <si>
    <t>COLLO ALTO IN MISTO LANA   - MALVA</t>
  </si>
  <si>
    <t>IDM025FCC12E2945</t>
  </si>
  <si>
    <t>IDM025FCC12E2971</t>
  </si>
  <si>
    <t>IDM025FCC12E75</t>
  </si>
  <si>
    <t>COLLO ALTO IN MISTO LANA   - ANTRACITE</t>
  </si>
  <si>
    <t>IDM025FCC12E819</t>
  </si>
  <si>
    <t>COLLO ALTO IN MISTO LANA   - CENERE</t>
  </si>
  <si>
    <t>IDM026FCC12E1563</t>
  </si>
  <si>
    <t>SCOLLO BARCA                   - ZAFFIRO</t>
  </si>
  <si>
    <t>IDM026FCC12E2080</t>
  </si>
  <si>
    <t>SCOLLO BARCA                   - SABBIA</t>
  </si>
  <si>
    <t>IDM026FCC12E2088</t>
  </si>
  <si>
    <t>SCOLLO BARCA                   - NAVY BLU</t>
  </si>
  <si>
    <t>IDM026FCC12E2137</t>
  </si>
  <si>
    <t>SCOLLO BARCA                   - BRICK</t>
  </si>
  <si>
    <t>IDM026FCC12E2142</t>
  </si>
  <si>
    <t>SCOLLO BARCA                   - MALVA</t>
  </si>
  <si>
    <t>IDM026FCC12E2945</t>
  </si>
  <si>
    <t>SCOLLO BARCA                   - LILLA</t>
  </si>
  <si>
    <t>IDM026FCC12E2961</t>
  </si>
  <si>
    <t>SCOLLO BARCA                   - SESAMO</t>
  </si>
  <si>
    <t>IDM026FCC12E2962</t>
  </si>
  <si>
    <t>SCOLLO BARCA                   - RUBINO</t>
  </si>
  <si>
    <t>IDM026FCC12E2971</t>
  </si>
  <si>
    <t>SCOLLO BARCA                   - ACQUA</t>
  </si>
  <si>
    <t>IDM026FCC12E75</t>
  </si>
  <si>
    <t>SCOLLO BARCA                   - ANTRACITE</t>
  </si>
  <si>
    <t>IDM026FCC12E819</t>
  </si>
  <si>
    <t>SCOLLO BARCA                   - CENERE</t>
  </si>
  <si>
    <t>IDM027FCC12E1563</t>
  </si>
  <si>
    <t>CARDIGAN CON MOTIVO            - ZAFFIRO</t>
  </si>
  <si>
    <t>IDM027FCC12E2080</t>
  </si>
  <si>
    <t>CARDIGAN CON MOTIVO            - SABBIA</t>
  </si>
  <si>
    <t>IDM027FCC12E2088</t>
  </si>
  <si>
    <t>CARDIGAN CON MOTIVO            - NAVY BLU</t>
  </si>
  <si>
    <t>IDM027FCC12E2137</t>
  </si>
  <si>
    <t>CARDIGAN CON MOTIVO            - BRICK</t>
  </si>
  <si>
    <t>IDM027FCC12E2142</t>
  </si>
  <si>
    <t>CARDIGAN CON MOTIVO            - MALVA</t>
  </si>
  <si>
    <t>IDM027FCC12E2945</t>
  </si>
  <si>
    <t>CARDIGAN CON MOTIVO            - LILLA</t>
  </si>
  <si>
    <t>IDM027FCC12E2971</t>
  </si>
  <si>
    <t>CARDIGAN CON MOTIVO            - ACQUA</t>
  </si>
  <si>
    <t>IDM027FCC12E75</t>
  </si>
  <si>
    <t>CARDIGAN CON MOTIVO            - ANTRACITE</t>
  </si>
  <si>
    <t>IDM027FCC12E819</t>
  </si>
  <si>
    <t>CARDIGAN CON MOTIVO            - CENERE</t>
  </si>
  <si>
    <t>IDM028F1C02E2080</t>
  </si>
  <si>
    <t>SCOLLO A V AMP CASHMERE 2/28 F - SABBIA</t>
  </si>
  <si>
    <t>IDM028F1C02E2088</t>
  </si>
  <si>
    <t>SCOLLO A V AMP CASHMERE 2/28 F - NAVY BLU</t>
  </si>
  <si>
    <t>IDM028F1C02E2137</t>
  </si>
  <si>
    <t>SCOLLO A V AMP CASHMERE 2/28 F - BRICK</t>
  </si>
  <si>
    <t>IDM028F1C02E2142</t>
  </si>
  <si>
    <t>SCOLLO A V AMP CASHMERE 2/28 F - MALVA</t>
  </si>
  <si>
    <t>IDM028F1C02E2945</t>
  </si>
  <si>
    <t>SCOLLO A V AMP CASHMERE 2/28 F - LILLA</t>
  </si>
  <si>
    <t>IDM028F1C02E2961</t>
  </si>
  <si>
    <t>SCOLLO A V AMP CASHMERE 2/28 F - SESAMO</t>
  </si>
  <si>
    <t>IDM028F1C02E2962</t>
  </si>
  <si>
    <t>SCOLLO A V AMP CASHMERE 2/28 F - RUBINO</t>
  </si>
  <si>
    <t>IDM028F1C02E2971</t>
  </si>
  <si>
    <t>SCOLLO A V AMP CASHMERE 2/28 F - ACQUA</t>
  </si>
  <si>
    <t>IDM028F1C02E75</t>
  </si>
  <si>
    <t>SCOLLO A V AMP CASHMERE 2/28 F - ANTRACITE</t>
  </si>
  <si>
    <t>IDM028F1C02E819</t>
  </si>
  <si>
    <t>SCOLLO A V AMP CASHMERE 2/28 F - CENERE</t>
  </si>
  <si>
    <t>IDM029F1C02E2080</t>
  </si>
  <si>
    <t>GIRCOLLO M/L                   - SABBIA</t>
  </si>
  <si>
    <t>IDM029F1C02E2088</t>
  </si>
  <si>
    <t>GIRCOLLO M/L                   - NAVY BLU</t>
  </si>
  <si>
    <t>IDM029F1C02E2137</t>
  </si>
  <si>
    <t>GIRCOLLO M/L                   - BRICK</t>
  </si>
  <si>
    <t>IDM029F1C02E2142</t>
  </si>
  <si>
    <t>GIRCOLLO M/L                   - MALVA</t>
  </si>
  <si>
    <t>IDM029F1C02E2945</t>
  </si>
  <si>
    <t>GIRCOLLO M/L                   - LILLA</t>
  </si>
  <si>
    <t>IDM029F1C02E2961</t>
  </si>
  <si>
    <t>GIRCOLLO M/L                   - SESAMO</t>
  </si>
  <si>
    <t>IDM029F1C02E2971</t>
  </si>
  <si>
    <t>GIRCOLLO M/L                   - ACQUA</t>
  </si>
  <si>
    <t>IDM029F1C02E75</t>
  </si>
  <si>
    <t>GIRCOLLO M/L                   - ANTRACITE</t>
  </si>
  <si>
    <t>IDM029F1C02E819</t>
  </si>
  <si>
    <t>GIRCOLLO M/L                   - CENERE</t>
  </si>
  <si>
    <t>Totale I.MAGLIE M/L</t>
  </si>
  <si>
    <t>RTL</t>
  </si>
  <si>
    <t xml:space="preserve">MADE IN </t>
  </si>
  <si>
    <t>COMPOSIZIONE</t>
  </si>
  <si>
    <t>MN</t>
  </si>
  <si>
    <t>100%CASHMERE</t>
  </si>
  <si>
    <t xml:space="preserve">70%WO-30%WS </t>
  </si>
  <si>
    <t>LUPETTO TRECCI MISTO LANA - SABBIA</t>
  </si>
  <si>
    <t>LUPETTO TRECCI MISTO LANA - NAVY BLU</t>
  </si>
  <si>
    <t>LUPETTO TRECCI MISTO LANA - SESAMO</t>
  </si>
  <si>
    <t>LUPETTO TRECCI MISTO LANA - CENERE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</si>
</sst>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4" formatCode="_-* #,##0.00\ &quot;€&quot;_-;\-* #,##0.00\ &quot;€&quot;_-;_-* &quot;-&quot;??\ &quot;€&quot;_-;_-@_-"/>
  </numFmts>
  <fonts count="24" x14ac:knownFonts="1">
    <font>
      <sz val="11"/>
      <name val="Calibri"/>
      <family val="2"/>
    </font>
    <font>
      <sz val="11"/>
      <color indexed="8"/>
      <name val="Calibri"/>
      <family val="2"/>
    </font>
    <font>
      <sz val="11"/>
      <name val="Calibri"/>
      <family val="2"/>
    </font>
    <font>
      <sz val="16"/>
      <name val="Trebuchet MS"/>
      <family val="2"/>
    </font>
    <font>
      <sz val="10"/>
      <name val="Calibri"/>
      <family val="2"/>
    </font>
    <font>
      <b/>
      <sz val="10"/>
      <name val="Calibri"/>
      <family val="2"/>
    </font>
    <font>
      <sz val="10"/>
      <color indexed="8"/>
      <name val="Calibri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57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sz val="18"/>
      <color theme="3"/>
      <name val="Calibri Light"/>
      <family val="2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</fonts>
  <fills count="38">
    <fill>
      <patternFill patternType="none"/>
    </fill>
    <fill>
      <patternFill patternType="gray125"/>
    </fill>
    <fill>
      <patternFill patternType="solid">
        <fgColor indexed="47"/>
        <bgColor indexed="22"/>
      </patternFill>
    </fill>
    <fill>
      <patternFill patternType="solid">
        <fgColor indexed="31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31"/>
        <bgColor indexed="22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5">
    <xf numFmtId="0" fontId="0" fillId="0" borderId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0" fontId="7" fillId="17" borderId="0" applyNumberFormat="0" applyBorder="0" applyAlignment="0" applyProtection="0"/>
    <xf numFmtId="0" fontId="7" fillId="18" borderId="0" applyNumberFormat="0" applyBorder="0" applyAlignment="0" applyProtection="0"/>
    <xf numFmtId="0" fontId="7" fillId="19" borderId="0" applyNumberFormat="0" applyBorder="0" applyAlignment="0" applyProtection="0"/>
    <xf numFmtId="0" fontId="7" fillId="20" borderId="0" applyNumberFormat="0" applyBorder="0" applyAlignment="0" applyProtection="0"/>
    <xf numFmtId="0" fontId="7" fillId="21" borderId="0" applyNumberFormat="0" applyBorder="0" applyAlignment="0" applyProtection="0"/>
    <xf numFmtId="0" fontId="7" fillId="22" borderId="0" applyNumberFormat="0" applyBorder="0" applyAlignment="0" applyProtection="0"/>
    <xf numFmtId="0" fontId="7" fillId="23" borderId="0" applyNumberFormat="0" applyBorder="0" applyAlignment="0" applyProtection="0"/>
    <xf numFmtId="0" fontId="7" fillId="24" borderId="0" applyNumberFormat="0" applyBorder="0" applyAlignment="0" applyProtection="0"/>
    <xf numFmtId="0" fontId="8" fillId="25" borderId="0" applyNumberFormat="0" applyBorder="0" applyAlignment="0" applyProtection="0"/>
    <xf numFmtId="0" fontId="8" fillId="26" borderId="0" applyNumberFormat="0" applyBorder="0" applyAlignment="0" applyProtection="0"/>
    <xf numFmtId="0" fontId="8" fillId="27" borderId="0" applyNumberFormat="0" applyBorder="0" applyAlignment="0" applyProtection="0"/>
    <xf numFmtId="0" fontId="8" fillId="28" borderId="0" applyNumberFormat="0" applyBorder="0" applyAlignment="0" applyProtection="0"/>
    <xf numFmtId="0" fontId="8" fillId="29" borderId="0" applyNumberFormat="0" applyBorder="0" applyAlignment="0" applyProtection="0"/>
    <xf numFmtId="0" fontId="8" fillId="30" borderId="0" applyNumberFormat="0" applyBorder="0" applyAlignment="0" applyProtection="0"/>
    <xf numFmtId="0" fontId="9" fillId="31" borderId="0" applyNumberFormat="0" applyBorder="0" applyAlignment="0" applyProtection="0"/>
    <xf numFmtId="0" fontId="10" fillId="32" borderId="6" applyNumberFormat="0" applyAlignment="0" applyProtection="0"/>
    <xf numFmtId="0" fontId="11" fillId="33" borderId="7" applyNumberFormat="0" applyAlignment="0" applyProtection="0"/>
    <xf numFmtId="44" fontId="2" fillId="0" borderId="0" applyFont="0" applyFill="0" applyBorder="0" applyAlignment="0" applyProtection="0"/>
    <xf numFmtId="0" fontId="12" fillId="0" borderId="0" applyNumberFormat="0" applyFill="0" applyBorder="0" applyAlignment="0" applyProtection="0"/>
    <xf numFmtId="0" fontId="13" fillId="34" borderId="0" applyNumberFormat="0" applyBorder="0" applyAlignment="0" applyProtection="0"/>
    <xf numFmtId="0" fontId="14" fillId="0" borderId="8" applyNumberFormat="0" applyFill="0" applyAlignment="0" applyProtection="0"/>
    <xf numFmtId="0" fontId="15" fillId="0" borderId="9" applyNumberFormat="0" applyFill="0" applyAlignment="0" applyProtection="0"/>
    <xf numFmtId="0" fontId="16" fillId="0" borderId="10" applyNumberFormat="0" applyFill="0" applyAlignment="0" applyProtection="0"/>
    <xf numFmtId="0" fontId="16" fillId="0" borderId="0" applyNumberFormat="0" applyFill="0" applyBorder="0" applyAlignment="0" applyProtection="0"/>
    <xf numFmtId="0" fontId="17" fillId="35" borderId="6" applyNumberFormat="0" applyAlignment="0" applyProtection="0"/>
    <xf numFmtId="0" fontId="18" fillId="0" borderId="11" applyNumberFormat="0" applyFill="0" applyAlignment="0" applyProtection="0"/>
    <xf numFmtId="0" fontId="19" fillId="36" borderId="0" applyNumberFormat="0" applyBorder="0" applyAlignment="0" applyProtection="0"/>
    <xf numFmtId="0" fontId="7" fillId="0" borderId="0"/>
    <xf numFmtId="0" fontId="1" fillId="37" borderId="12" applyNumberFormat="0" applyFont="0" applyAlignment="0" applyProtection="0"/>
    <xf numFmtId="0" fontId="20" fillId="32" borderId="13" applyNumberFormat="0" applyAlignment="0" applyProtection="0"/>
    <xf numFmtId="0" fontId="21" fillId="0" borderId="0" applyNumberFormat="0" applyFill="0" applyBorder="0" applyAlignment="0" applyProtection="0"/>
    <xf numFmtId="0" fontId="22" fillId="0" borderId="14" applyNumberFormat="0" applyFill="0" applyAlignment="0" applyProtection="0"/>
    <xf numFmtId="44" fontId="1" fillId="0" borderId="0" applyFont="0" applyFill="0" applyBorder="0" applyAlignment="0" applyProtection="0"/>
    <xf numFmtId="0" fontId="23" fillId="0" borderId="0" applyNumberFormat="0" applyFill="0" applyBorder="0" applyAlignment="0" applyProtection="0"/>
  </cellStyleXfs>
  <cellXfs count="36">
    <xf numFmtId="0" fontId="0" fillId="0" borderId="0" xfId="0"/>
    <xf numFmtId="0" fontId="3" fillId="0" borderId="0" xfId="0" applyFont="1"/>
    <xf numFmtId="0" fontId="4" fillId="0" borderId="0" xfId="0" applyFont="1"/>
    <xf numFmtId="0" fontId="4" fillId="0" borderId="0" xfId="0" applyFont="1" applyAlignment="1">
      <alignment wrapText="1"/>
    </xf>
    <xf numFmtId="0" fontId="0" fillId="0" borderId="0" xfId="0" applyAlignment="1">
      <alignment wrapText="1"/>
    </xf>
    <xf numFmtId="0" fontId="4" fillId="0" borderId="1" xfId="0" applyFont="1" applyBorder="1" applyAlignment="1">
      <alignment horizontal="left" vertical="top"/>
    </xf>
    <xf numFmtId="49" fontId="4" fillId="0" borderId="1" xfId="0" applyNumberFormat="1" applyFont="1" applyBorder="1" applyAlignment="1">
      <alignment horizontal="left" vertical="top"/>
    </xf>
    <xf numFmtId="0" fontId="4" fillId="0" borderId="1" xfId="0" applyFont="1" applyBorder="1" applyAlignment="1">
      <alignment horizontal="center" vertical="top"/>
    </xf>
    <xf numFmtId="0" fontId="4" fillId="2" borderId="1" xfId="0" applyFont="1" applyFill="1" applyBorder="1" applyAlignment="1">
      <alignment horizontal="left" vertical="top"/>
    </xf>
    <xf numFmtId="49" fontId="5" fillId="2" borderId="1" xfId="0" applyNumberFormat="1" applyFont="1" applyFill="1" applyBorder="1" applyAlignment="1">
      <alignment horizontal="left" vertical="top"/>
    </xf>
    <xf numFmtId="1" fontId="5" fillId="2" borderId="1" xfId="0" applyNumberFormat="1" applyFont="1" applyFill="1" applyBorder="1" applyAlignment="1">
      <alignment horizontal="center" vertical="top"/>
    </xf>
    <xf numFmtId="0" fontId="4" fillId="2" borderId="1" xfId="0" applyFont="1" applyFill="1" applyBorder="1" applyAlignment="1">
      <alignment horizontal="center" vertical="top"/>
    </xf>
    <xf numFmtId="0" fontId="0" fillId="3" borderId="0" xfId="0" applyFill="1"/>
    <xf numFmtId="1" fontId="4" fillId="3" borderId="1" xfId="0" applyNumberFormat="1" applyFont="1" applyFill="1" applyBorder="1" applyAlignment="1">
      <alignment horizontal="center" vertical="top"/>
    </xf>
    <xf numFmtId="44" fontId="4" fillId="0" borderId="1" xfId="28" applyFont="1" applyBorder="1" applyAlignment="1">
      <alignment vertical="top"/>
    </xf>
    <xf numFmtId="0" fontId="0" fillId="4" borderId="0" xfId="0" applyFill="1"/>
    <xf numFmtId="44" fontId="0" fillId="0" borderId="0" xfId="28" applyFont="1" applyAlignment="1">
      <alignment vertical="top"/>
    </xf>
    <xf numFmtId="44" fontId="4" fillId="2" borderId="1" xfId="28" applyFont="1" applyFill="1" applyBorder="1" applyAlignment="1">
      <alignment horizontal="center" vertical="top"/>
    </xf>
    <xf numFmtId="49" fontId="4" fillId="4" borderId="1" xfId="0" applyNumberFormat="1" applyFont="1" applyFill="1" applyBorder="1" applyAlignment="1">
      <alignment horizontal="left" vertical="top"/>
    </xf>
    <xf numFmtId="1" fontId="5" fillId="3" borderId="1" xfId="0" applyNumberFormat="1" applyFont="1" applyFill="1" applyBorder="1" applyAlignment="1">
      <alignment horizontal="center" vertical="top"/>
    </xf>
    <xf numFmtId="1" fontId="4" fillId="5" borderId="1" xfId="0" applyNumberFormat="1" applyFont="1" applyFill="1" applyBorder="1" applyAlignment="1">
      <alignment horizontal="center" vertical="top"/>
    </xf>
    <xf numFmtId="0" fontId="4" fillId="0" borderId="0" xfId="0" applyFont="1" applyAlignment="1">
      <alignment horizontal="center" vertical="top"/>
    </xf>
    <xf numFmtId="0" fontId="5" fillId="2" borderId="2" xfId="0" applyFont="1" applyFill="1" applyBorder="1" applyAlignment="1">
      <alignment horizontal="center" vertical="center"/>
    </xf>
    <xf numFmtId="0" fontId="6" fillId="0" borderId="1" xfId="38" applyFont="1" applyBorder="1" applyAlignment="1">
      <alignment horizontal="center" vertical="top"/>
    </xf>
    <xf numFmtId="44" fontId="5" fillId="2" borderId="1" xfId="28" applyFont="1" applyFill="1" applyBorder="1" applyAlignment="1">
      <alignment horizontal="center" vertical="center"/>
    </xf>
    <xf numFmtId="49" fontId="5" fillId="2" borderId="1" xfId="0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vertical="center"/>
    </xf>
    <xf numFmtId="49" fontId="5" fillId="2" borderId="4" xfId="0" applyNumberFormat="1" applyFont="1" applyFill="1" applyBorder="1" applyAlignment="1">
      <alignment vertical="center"/>
    </xf>
    <xf numFmtId="0" fontId="4" fillId="2" borderId="4" xfId="0" applyFont="1" applyFill="1" applyBorder="1" applyAlignment="1">
      <alignment vertical="center"/>
    </xf>
    <xf numFmtId="0" fontId="4" fillId="6" borderId="4" xfId="0" applyFont="1" applyFill="1" applyBorder="1" applyAlignment="1">
      <alignment vertical="center"/>
    </xf>
    <xf numFmtId="49" fontId="5" fillId="2" borderId="1" xfId="0" applyNumberFormat="1" applyFont="1" applyFill="1" applyBorder="1" applyAlignment="1">
      <alignment vertical="center" wrapText="1"/>
    </xf>
    <xf numFmtId="0" fontId="4" fillId="2" borderId="1" xfId="0" applyFont="1" applyFill="1" applyBorder="1" applyAlignment="1">
      <alignment vertical="center" wrapText="1"/>
    </xf>
    <xf numFmtId="49" fontId="5" fillId="6" borderId="3" xfId="0" applyNumberFormat="1" applyFont="1" applyFill="1" applyBorder="1" applyAlignment="1">
      <alignment vertical="center" wrapText="1"/>
    </xf>
    <xf numFmtId="1" fontId="4" fillId="0" borderId="1" xfId="0" applyNumberFormat="1" applyFont="1" applyBorder="1" applyAlignment="1">
      <alignment horizontal="center" vertical="top"/>
    </xf>
    <xf numFmtId="0" fontId="0" fillId="0" borderId="1" xfId="0" applyBorder="1"/>
    <xf numFmtId="0" fontId="3" fillId="0" borderId="5" xfId="0" applyFont="1" applyBorder="1" applyAlignment="1">
      <alignment horizontal="center"/>
    </xf>
  </cellXfs>
  <cellStyles count="45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Currency" xfId="28" builtinId="4"/>
    <cellStyle name="Explanatory Text" xfId="29" builtinId="53" customBuiltin="1"/>
    <cellStyle name="Good" xfId="30" builtinId="26" customBuiltin="1"/>
    <cellStyle name="Heading 1" xfId="31" builtinId="16" customBuiltin="1"/>
    <cellStyle name="Heading 2" xfId="32" builtinId="17" customBuiltin="1"/>
    <cellStyle name="Heading 3" xfId="33" builtinId="18" customBuiltin="1"/>
    <cellStyle name="Heading 4" xfId="34" builtinId="19" customBuiltin="1"/>
    <cellStyle name="Input" xfId="35" builtinId="20" customBuiltin="1"/>
    <cellStyle name="Linked Cell" xfId="36" builtinId="24" customBuiltin="1"/>
    <cellStyle name="Neutral" xfId="37" builtinId="28" customBuiltin="1"/>
    <cellStyle name="Normal" xfId="0" builtinId="0"/>
    <cellStyle name="Normale 2" xfId="38"/>
    <cellStyle name="Nota 2" xfId="39"/>
    <cellStyle name="Output" xfId="40" builtinId="21" customBuiltin="1"/>
    <cellStyle name="Title" xfId="41" builtinId="15" customBuiltin="1"/>
    <cellStyle name="Total" xfId="42" builtinId="25" customBuiltin="1"/>
    <cellStyle name="Valuta 2" xfId="43"/>
    <cellStyle name="Warning Text" xfId="4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jpeg"/><Relationship Id="rId21" Type="http://schemas.openxmlformats.org/officeDocument/2006/relationships/image" Target="../media/image21.jpeg"/><Relationship Id="rId42" Type="http://schemas.openxmlformats.org/officeDocument/2006/relationships/image" Target="../media/image42.jpeg"/><Relationship Id="rId47" Type="http://schemas.openxmlformats.org/officeDocument/2006/relationships/image" Target="../media/image47.jpeg"/><Relationship Id="rId63" Type="http://schemas.openxmlformats.org/officeDocument/2006/relationships/image" Target="../media/image63.jpeg"/><Relationship Id="rId68" Type="http://schemas.openxmlformats.org/officeDocument/2006/relationships/image" Target="../media/image68.jpeg"/><Relationship Id="rId84" Type="http://schemas.openxmlformats.org/officeDocument/2006/relationships/image" Target="../media/image84.jpeg"/><Relationship Id="rId89" Type="http://schemas.openxmlformats.org/officeDocument/2006/relationships/image" Target="../media/image89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9" Type="http://schemas.openxmlformats.org/officeDocument/2006/relationships/image" Target="../media/image29.jpeg"/><Relationship Id="rId107" Type="http://schemas.openxmlformats.org/officeDocument/2006/relationships/image" Target="../media/image107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jpeg"/><Relationship Id="rId37" Type="http://schemas.openxmlformats.org/officeDocument/2006/relationships/image" Target="../media/image37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53" Type="http://schemas.openxmlformats.org/officeDocument/2006/relationships/image" Target="../media/image53.jpeg"/><Relationship Id="rId58" Type="http://schemas.openxmlformats.org/officeDocument/2006/relationships/image" Target="../media/image58.jpeg"/><Relationship Id="rId66" Type="http://schemas.openxmlformats.org/officeDocument/2006/relationships/image" Target="../media/image66.jpeg"/><Relationship Id="rId74" Type="http://schemas.openxmlformats.org/officeDocument/2006/relationships/image" Target="../media/image74.jpeg"/><Relationship Id="rId79" Type="http://schemas.openxmlformats.org/officeDocument/2006/relationships/image" Target="../media/image79.jpeg"/><Relationship Id="rId87" Type="http://schemas.openxmlformats.org/officeDocument/2006/relationships/image" Target="../media/image87.jpeg"/><Relationship Id="rId102" Type="http://schemas.openxmlformats.org/officeDocument/2006/relationships/image" Target="../media/image102.jpeg"/><Relationship Id="rId110" Type="http://schemas.openxmlformats.org/officeDocument/2006/relationships/image" Target="../media/image110.png"/><Relationship Id="rId5" Type="http://schemas.openxmlformats.org/officeDocument/2006/relationships/image" Target="../media/image5.jpeg"/><Relationship Id="rId61" Type="http://schemas.openxmlformats.org/officeDocument/2006/relationships/image" Target="../media/image61.jpeg"/><Relationship Id="rId82" Type="http://schemas.openxmlformats.org/officeDocument/2006/relationships/image" Target="../media/image82.jpeg"/><Relationship Id="rId90" Type="http://schemas.openxmlformats.org/officeDocument/2006/relationships/image" Target="../media/image90.jpeg"/><Relationship Id="rId95" Type="http://schemas.openxmlformats.org/officeDocument/2006/relationships/image" Target="../media/image95.jpeg"/><Relationship Id="rId19" Type="http://schemas.openxmlformats.org/officeDocument/2006/relationships/image" Target="../media/image1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43" Type="http://schemas.openxmlformats.org/officeDocument/2006/relationships/image" Target="../media/image43.jpeg"/><Relationship Id="rId48" Type="http://schemas.openxmlformats.org/officeDocument/2006/relationships/image" Target="../media/image48.jpeg"/><Relationship Id="rId56" Type="http://schemas.openxmlformats.org/officeDocument/2006/relationships/image" Target="../media/image56.jpeg"/><Relationship Id="rId64" Type="http://schemas.openxmlformats.org/officeDocument/2006/relationships/image" Target="../media/image64.jpeg"/><Relationship Id="rId69" Type="http://schemas.openxmlformats.org/officeDocument/2006/relationships/image" Target="../media/image69.jpeg"/><Relationship Id="rId77" Type="http://schemas.openxmlformats.org/officeDocument/2006/relationships/image" Target="../media/image77.jpeg"/><Relationship Id="rId100" Type="http://schemas.openxmlformats.org/officeDocument/2006/relationships/image" Target="../media/image100.jpeg"/><Relationship Id="rId105" Type="http://schemas.openxmlformats.org/officeDocument/2006/relationships/image" Target="../media/image105.png"/><Relationship Id="rId8" Type="http://schemas.openxmlformats.org/officeDocument/2006/relationships/image" Target="../media/image8.jpeg"/><Relationship Id="rId51" Type="http://schemas.openxmlformats.org/officeDocument/2006/relationships/image" Target="../media/image51.jpeg"/><Relationship Id="rId72" Type="http://schemas.openxmlformats.org/officeDocument/2006/relationships/image" Target="../media/image72.jpeg"/><Relationship Id="rId80" Type="http://schemas.openxmlformats.org/officeDocument/2006/relationships/image" Target="../media/image80.jpeg"/><Relationship Id="rId85" Type="http://schemas.openxmlformats.org/officeDocument/2006/relationships/image" Target="../media/image85.jpeg"/><Relationship Id="rId93" Type="http://schemas.openxmlformats.org/officeDocument/2006/relationships/image" Target="../media/image93.jpeg"/><Relationship Id="rId98" Type="http://schemas.openxmlformats.org/officeDocument/2006/relationships/image" Target="../media/image98.jpeg"/><Relationship Id="rId3" Type="http://schemas.openxmlformats.org/officeDocument/2006/relationships/image" Target="../media/image3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46" Type="http://schemas.openxmlformats.org/officeDocument/2006/relationships/image" Target="../media/image46.jpeg"/><Relationship Id="rId59" Type="http://schemas.openxmlformats.org/officeDocument/2006/relationships/image" Target="../media/image59.jpeg"/><Relationship Id="rId67" Type="http://schemas.openxmlformats.org/officeDocument/2006/relationships/image" Target="../media/image67.jpeg"/><Relationship Id="rId103" Type="http://schemas.openxmlformats.org/officeDocument/2006/relationships/image" Target="../media/image103.jpeg"/><Relationship Id="rId108" Type="http://schemas.openxmlformats.org/officeDocument/2006/relationships/image" Target="../media/image108.png"/><Relationship Id="rId20" Type="http://schemas.openxmlformats.org/officeDocument/2006/relationships/image" Target="../media/image20.jpeg"/><Relationship Id="rId41" Type="http://schemas.openxmlformats.org/officeDocument/2006/relationships/image" Target="../media/image41.jpeg"/><Relationship Id="rId54" Type="http://schemas.openxmlformats.org/officeDocument/2006/relationships/image" Target="../media/image54.jpeg"/><Relationship Id="rId62" Type="http://schemas.openxmlformats.org/officeDocument/2006/relationships/image" Target="../media/image62.jpeg"/><Relationship Id="rId70" Type="http://schemas.openxmlformats.org/officeDocument/2006/relationships/image" Target="../media/image70.jpeg"/><Relationship Id="rId75" Type="http://schemas.openxmlformats.org/officeDocument/2006/relationships/image" Target="../media/image75.jpeg"/><Relationship Id="rId83" Type="http://schemas.openxmlformats.org/officeDocument/2006/relationships/image" Target="../media/image83.jpeg"/><Relationship Id="rId88" Type="http://schemas.openxmlformats.org/officeDocument/2006/relationships/image" Target="../media/image88.jpeg"/><Relationship Id="rId91" Type="http://schemas.openxmlformats.org/officeDocument/2006/relationships/image" Target="../media/image91.jpeg"/><Relationship Id="rId96" Type="http://schemas.openxmlformats.org/officeDocument/2006/relationships/image" Target="../media/image96.jpeg"/><Relationship Id="rId111" Type="http://schemas.openxmlformats.org/officeDocument/2006/relationships/image" Target="../media/image111.pn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49" Type="http://schemas.openxmlformats.org/officeDocument/2006/relationships/image" Target="../media/image49.jpeg"/><Relationship Id="rId57" Type="http://schemas.openxmlformats.org/officeDocument/2006/relationships/image" Target="../media/image57.jpeg"/><Relationship Id="rId106" Type="http://schemas.openxmlformats.org/officeDocument/2006/relationships/image" Target="../media/image106.png"/><Relationship Id="rId10" Type="http://schemas.openxmlformats.org/officeDocument/2006/relationships/image" Target="../media/image10.jpeg"/><Relationship Id="rId31" Type="http://schemas.openxmlformats.org/officeDocument/2006/relationships/image" Target="../media/image31.jpeg"/><Relationship Id="rId44" Type="http://schemas.openxmlformats.org/officeDocument/2006/relationships/image" Target="../media/image44.jpeg"/><Relationship Id="rId52" Type="http://schemas.openxmlformats.org/officeDocument/2006/relationships/image" Target="../media/image52.jpeg"/><Relationship Id="rId60" Type="http://schemas.openxmlformats.org/officeDocument/2006/relationships/image" Target="../media/image60.jpeg"/><Relationship Id="rId65" Type="http://schemas.openxmlformats.org/officeDocument/2006/relationships/image" Target="../media/image65.jpeg"/><Relationship Id="rId73" Type="http://schemas.openxmlformats.org/officeDocument/2006/relationships/image" Target="../media/image73.jpeg"/><Relationship Id="rId78" Type="http://schemas.openxmlformats.org/officeDocument/2006/relationships/image" Target="../media/image78.jpeg"/><Relationship Id="rId81" Type="http://schemas.openxmlformats.org/officeDocument/2006/relationships/image" Target="../media/image81.jpeg"/><Relationship Id="rId86" Type="http://schemas.openxmlformats.org/officeDocument/2006/relationships/image" Target="../media/image86.jpeg"/><Relationship Id="rId94" Type="http://schemas.openxmlformats.org/officeDocument/2006/relationships/image" Target="../media/image94.jpeg"/><Relationship Id="rId99" Type="http://schemas.openxmlformats.org/officeDocument/2006/relationships/image" Target="../media/image99.jpeg"/><Relationship Id="rId101" Type="http://schemas.openxmlformats.org/officeDocument/2006/relationships/image" Target="../media/image101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9" Type="http://schemas.openxmlformats.org/officeDocument/2006/relationships/image" Target="../media/image39.jpeg"/><Relationship Id="rId109" Type="http://schemas.openxmlformats.org/officeDocument/2006/relationships/image" Target="../media/image109.png"/><Relationship Id="rId34" Type="http://schemas.openxmlformats.org/officeDocument/2006/relationships/image" Target="../media/image34.jpeg"/><Relationship Id="rId50" Type="http://schemas.openxmlformats.org/officeDocument/2006/relationships/image" Target="../media/image50.jpeg"/><Relationship Id="rId55" Type="http://schemas.openxmlformats.org/officeDocument/2006/relationships/image" Target="../media/image55.jpeg"/><Relationship Id="rId76" Type="http://schemas.openxmlformats.org/officeDocument/2006/relationships/image" Target="../media/image76.jpeg"/><Relationship Id="rId97" Type="http://schemas.openxmlformats.org/officeDocument/2006/relationships/image" Target="../media/image97.jpeg"/><Relationship Id="rId104" Type="http://schemas.openxmlformats.org/officeDocument/2006/relationships/image" Target="../media/image104.jpeg"/><Relationship Id="rId7" Type="http://schemas.openxmlformats.org/officeDocument/2006/relationships/image" Target="../media/image7.jpeg"/><Relationship Id="rId71" Type="http://schemas.openxmlformats.org/officeDocument/2006/relationships/image" Target="../media/image71.jpeg"/><Relationship Id="rId92" Type="http://schemas.openxmlformats.org/officeDocument/2006/relationships/image" Target="../media/image9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3</xdr:row>
      <xdr:rowOff>38100</xdr:rowOff>
    </xdr:from>
    <xdr:to>
      <xdr:col>0</xdr:col>
      <xdr:colOff>1000125</xdr:colOff>
      <xdr:row>3</xdr:row>
      <xdr:rowOff>1152525</xdr:rowOff>
    </xdr:to>
    <xdr:pic>
      <xdr:nvPicPr>
        <xdr:cNvPr id="1025" name="Immagine 34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8575" y="1733550"/>
          <a:ext cx="971550" cy="1114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4</xdr:row>
      <xdr:rowOff>38100</xdr:rowOff>
    </xdr:from>
    <xdr:to>
      <xdr:col>0</xdr:col>
      <xdr:colOff>1000125</xdr:colOff>
      <xdr:row>4</xdr:row>
      <xdr:rowOff>1152525</xdr:rowOff>
    </xdr:to>
    <xdr:pic>
      <xdr:nvPicPr>
        <xdr:cNvPr id="1026" name="Immagine 36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8575" y="3067050"/>
          <a:ext cx="971550" cy="1114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5</xdr:row>
      <xdr:rowOff>38100</xdr:rowOff>
    </xdr:from>
    <xdr:to>
      <xdr:col>0</xdr:col>
      <xdr:colOff>1000125</xdr:colOff>
      <xdr:row>5</xdr:row>
      <xdr:rowOff>1152525</xdr:rowOff>
    </xdr:to>
    <xdr:pic>
      <xdr:nvPicPr>
        <xdr:cNvPr id="1027" name="Immagine 38"/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28575" y="4400550"/>
          <a:ext cx="971550" cy="1114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6</xdr:row>
      <xdr:rowOff>38100</xdr:rowOff>
    </xdr:from>
    <xdr:to>
      <xdr:col>0</xdr:col>
      <xdr:colOff>1000125</xdr:colOff>
      <xdr:row>6</xdr:row>
      <xdr:rowOff>1152525</xdr:rowOff>
    </xdr:to>
    <xdr:pic>
      <xdr:nvPicPr>
        <xdr:cNvPr id="1028" name="Immagine 40"/>
        <xdr:cNvPicPr>
          <a:picLocks noChangeAspect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28575" y="5734050"/>
          <a:ext cx="971550" cy="1114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7</xdr:row>
      <xdr:rowOff>38100</xdr:rowOff>
    </xdr:from>
    <xdr:to>
      <xdr:col>0</xdr:col>
      <xdr:colOff>1000125</xdr:colOff>
      <xdr:row>7</xdr:row>
      <xdr:rowOff>1152525</xdr:rowOff>
    </xdr:to>
    <xdr:pic>
      <xdr:nvPicPr>
        <xdr:cNvPr id="1029" name="Immagine 42"/>
        <xdr:cNvPicPr>
          <a:picLocks noChangeAspect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28575" y="7067550"/>
          <a:ext cx="971550" cy="1114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8</xdr:row>
      <xdr:rowOff>38100</xdr:rowOff>
    </xdr:from>
    <xdr:to>
      <xdr:col>0</xdr:col>
      <xdr:colOff>1000125</xdr:colOff>
      <xdr:row>8</xdr:row>
      <xdr:rowOff>1152525</xdr:rowOff>
    </xdr:to>
    <xdr:pic>
      <xdr:nvPicPr>
        <xdr:cNvPr id="1030" name="Immagine 44"/>
        <xdr:cNvPicPr>
          <a:picLocks noChangeAspect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28575" y="8401050"/>
          <a:ext cx="971550" cy="1114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9</xdr:row>
      <xdr:rowOff>38100</xdr:rowOff>
    </xdr:from>
    <xdr:to>
      <xdr:col>0</xdr:col>
      <xdr:colOff>1000125</xdr:colOff>
      <xdr:row>9</xdr:row>
      <xdr:rowOff>1152525</xdr:rowOff>
    </xdr:to>
    <xdr:pic>
      <xdr:nvPicPr>
        <xdr:cNvPr id="1031" name="Immagine 46"/>
        <xdr:cNvPicPr>
          <a:picLocks noChangeAspect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28575" y="9734550"/>
          <a:ext cx="971550" cy="1114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10</xdr:row>
      <xdr:rowOff>38100</xdr:rowOff>
    </xdr:from>
    <xdr:to>
      <xdr:col>0</xdr:col>
      <xdr:colOff>1000125</xdr:colOff>
      <xdr:row>10</xdr:row>
      <xdr:rowOff>1152525</xdr:rowOff>
    </xdr:to>
    <xdr:pic>
      <xdr:nvPicPr>
        <xdr:cNvPr id="1032" name="Immagine 48"/>
        <xdr:cNvPicPr>
          <a:picLocks noChangeAspect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28575" y="11068050"/>
          <a:ext cx="971550" cy="1114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11</xdr:row>
      <xdr:rowOff>38100</xdr:rowOff>
    </xdr:from>
    <xdr:to>
      <xdr:col>0</xdr:col>
      <xdr:colOff>1000125</xdr:colOff>
      <xdr:row>11</xdr:row>
      <xdr:rowOff>1152525</xdr:rowOff>
    </xdr:to>
    <xdr:pic>
      <xdr:nvPicPr>
        <xdr:cNvPr id="1033" name="Immagine 50"/>
        <xdr:cNvPicPr>
          <a:picLocks noChangeAspect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28575" y="12401550"/>
          <a:ext cx="971550" cy="1114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12</xdr:row>
      <xdr:rowOff>38100</xdr:rowOff>
    </xdr:from>
    <xdr:to>
      <xdr:col>0</xdr:col>
      <xdr:colOff>1000125</xdr:colOff>
      <xdr:row>12</xdr:row>
      <xdr:rowOff>1152525</xdr:rowOff>
    </xdr:to>
    <xdr:pic>
      <xdr:nvPicPr>
        <xdr:cNvPr id="1034" name="Immagine 52"/>
        <xdr:cNvPicPr>
          <a:picLocks noChangeAspect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28575" y="13735050"/>
          <a:ext cx="971550" cy="1114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13</xdr:row>
      <xdr:rowOff>38100</xdr:rowOff>
    </xdr:from>
    <xdr:to>
      <xdr:col>0</xdr:col>
      <xdr:colOff>1000125</xdr:colOff>
      <xdr:row>13</xdr:row>
      <xdr:rowOff>1152525</xdr:rowOff>
    </xdr:to>
    <xdr:pic>
      <xdr:nvPicPr>
        <xdr:cNvPr id="1035" name="Immagine 54"/>
        <xdr:cNvPicPr>
          <a:picLocks noChangeAspect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28575" y="15068550"/>
          <a:ext cx="971550" cy="1114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85725</xdr:colOff>
      <xdr:row>14</xdr:row>
      <xdr:rowOff>114300</xdr:rowOff>
    </xdr:from>
    <xdr:to>
      <xdr:col>0</xdr:col>
      <xdr:colOff>1057275</xdr:colOff>
      <xdr:row>14</xdr:row>
      <xdr:rowOff>1228725</xdr:rowOff>
    </xdr:to>
    <xdr:pic>
      <xdr:nvPicPr>
        <xdr:cNvPr id="1036" name="Immagine 56"/>
        <xdr:cNvPicPr>
          <a:picLocks noChangeAspect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85725" y="16478250"/>
          <a:ext cx="971550" cy="1114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66675</xdr:colOff>
      <xdr:row>17</xdr:row>
      <xdr:rowOff>85725</xdr:rowOff>
    </xdr:from>
    <xdr:to>
      <xdr:col>0</xdr:col>
      <xdr:colOff>1047750</xdr:colOff>
      <xdr:row>17</xdr:row>
      <xdr:rowOff>1190625</xdr:rowOff>
    </xdr:to>
    <xdr:pic>
      <xdr:nvPicPr>
        <xdr:cNvPr id="1037" name="Immagine 62"/>
        <xdr:cNvPicPr>
          <a:picLocks noChangeAspect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66675" y="20450175"/>
          <a:ext cx="981075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66675</xdr:colOff>
      <xdr:row>18</xdr:row>
      <xdr:rowOff>161925</xdr:rowOff>
    </xdr:from>
    <xdr:to>
      <xdr:col>0</xdr:col>
      <xdr:colOff>1047750</xdr:colOff>
      <xdr:row>18</xdr:row>
      <xdr:rowOff>1276350</xdr:rowOff>
    </xdr:to>
    <xdr:pic>
      <xdr:nvPicPr>
        <xdr:cNvPr id="1038" name="Immagine 64"/>
        <xdr:cNvPicPr>
          <a:picLocks noChangeAspect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66675" y="21859875"/>
          <a:ext cx="981075" cy="1114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57150</xdr:colOff>
      <xdr:row>20</xdr:row>
      <xdr:rowOff>47625</xdr:rowOff>
    </xdr:from>
    <xdr:to>
      <xdr:col>0</xdr:col>
      <xdr:colOff>1038225</xdr:colOff>
      <xdr:row>20</xdr:row>
      <xdr:rowOff>1162050</xdr:rowOff>
    </xdr:to>
    <xdr:pic>
      <xdr:nvPicPr>
        <xdr:cNvPr id="1039" name="Immagine 68"/>
        <xdr:cNvPicPr>
          <a:picLocks noChangeAspect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57150" y="24412575"/>
          <a:ext cx="981075" cy="1114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57150</xdr:colOff>
      <xdr:row>21</xdr:row>
      <xdr:rowOff>95250</xdr:rowOff>
    </xdr:from>
    <xdr:to>
      <xdr:col>0</xdr:col>
      <xdr:colOff>1038225</xdr:colOff>
      <xdr:row>21</xdr:row>
      <xdr:rowOff>1209675</xdr:rowOff>
    </xdr:to>
    <xdr:pic>
      <xdr:nvPicPr>
        <xdr:cNvPr id="1040" name="Immagine 70"/>
        <xdr:cNvPicPr>
          <a:picLocks noChangeAspect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57150" y="25793700"/>
          <a:ext cx="981075" cy="1114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23</xdr:row>
      <xdr:rowOff>38100</xdr:rowOff>
    </xdr:from>
    <xdr:to>
      <xdr:col>0</xdr:col>
      <xdr:colOff>1000125</xdr:colOff>
      <xdr:row>23</xdr:row>
      <xdr:rowOff>1285875</xdr:rowOff>
    </xdr:to>
    <xdr:pic>
      <xdr:nvPicPr>
        <xdr:cNvPr id="1041" name="Immagine 84"/>
        <xdr:cNvPicPr>
          <a:picLocks noChangeAspect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28575" y="28403550"/>
          <a:ext cx="971550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24</xdr:row>
      <xdr:rowOff>38100</xdr:rowOff>
    </xdr:from>
    <xdr:to>
      <xdr:col>0</xdr:col>
      <xdr:colOff>1000125</xdr:colOff>
      <xdr:row>24</xdr:row>
      <xdr:rowOff>1285875</xdr:rowOff>
    </xdr:to>
    <xdr:pic>
      <xdr:nvPicPr>
        <xdr:cNvPr id="1042" name="Immagine 86"/>
        <xdr:cNvPicPr>
          <a:picLocks noChangeAspect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28575" y="29737050"/>
          <a:ext cx="971550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25</xdr:row>
      <xdr:rowOff>38100</xdr:rowOff>
    </xdr:from>
    <xdr:to>
      <xdr:col>0</xdr:col>
      <xdr:colOff>1000125</xdr:colOff>
      <xdr:row>25</xdr:row>
      <xdr:rowOff>1285875</xdr:rowOff>
    </xdr:to>
    <xdr:pic>
      <xdr:nvPicPr>
        <xdr:cNvPr id="1043" name="Immagine 88"/>
        <xdr:cNvPicPr>
          <a:picLocks noChangeAspect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28575" y="31070550"/>
          <a:ext cx="971550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26</xdr:row>
      <xdr:rowOff>38100</xdr:rowOff>
    </xdr:from>
    <xdr:to>
      <xdr:col>0</xdr:col>
      <xdr:colOff>1000125</xdr:colOff>
      <xdr:row>26</xdr:row>
      <xdr:rowOff>1047750</xdr:rowOff>
    </xdr:to>
    <xdr:pic>
      <xdr:nvPicPr>
        <xdr:cNvPr id="1044" name="Immagine 90"/>
        <xdr:cNvPicPr>
          <a:picLocks noChangeAspect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28575" y="32404050"/>
          <a:ext cx="971550" cy="1009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27</xdr:row>
      <xdr:rowOff>38100</xdr:rowOff>
    </xdr:from>
    <xdr:to>
      <xdr:col>0</xdr:col>
      <xdr:colOff>1000125</xdr:colOff>
      <xdr:row>27</xdr:row>
      <xdr:rowOff>1047750</xdr:rowOff>
    </xdr:to>
    <xdr:pic>
      <xdr:nvPicPr>
        <xdr:cNvPr id="1045" name="Immagine 92"/>
        <xdr:cNvPicPr>
          <a:picLocks noChangeAspect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28575" y="33737550"/>
          <a:ext cx="971550" cy="1009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28</xdr:row>
      <xdr:rowOff>38100</xdr:rowOff>
    </xdr:from>
    <xdr:to>
      <xdr:col>0</xdr:col>
      <xdr:colOff>1000125</xdr:colOff>
      <xdr:row>28</xdr:row>
      <xdr:rowOff>1047750</xdr:rowOff>
    </xdr:to>
    <xdr:pic>
      <xdr:nvPicPr>
        <xdr:cNvPr id="1046" name="Immagine 94"/>
        <xdr:cNvPicPr>
          <a:picLocks noChangeAspect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28575" y="35071050"/>
          <a:ext cx="971550" cy="1009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29</xdr:row>
      <xdr:rowOff>38100</xdr:rowOff>
    </xdr:from>
    <xdr:to>
      <xdr:col>0</xdr:col>
      <xdr:colOff>1000125</xdr:colOff>
      <xdr:row>29</xdr:row>
      <xdr:rowOff>1047750</xdr:rowOff>
    </xdr:to>
    <xdr:pic>
      <xdr:nvPicPr>
        <xdr:cNvPr id="1047" name="Immagine 96"/>
        <xdr:cNvPicPr>
          <a:picLocks noChangeAspect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28575" y="36404550"/>
          <a:ext cx="971550" cy="1009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30</xdr:row>
      <xdr:rowOff>38100</xdr:rowOff>
    </xdr:from>
    <xdr:to>
      <xdr:col>0</xdr:col>
      <xdr:colOff>1000125</xdr:colOff>
      <xdr:row>30</xdr:row>
      <xdr:rowOff>1047750</xdr:rowOff>
    </xdr:to>
    <xdr:pic>
      <xdr:nvPicPr>
        <xdr:cNvPr id="1048" name="Immagine 98"/>
        <xdr:cNvPicPr>
          <a:picLocks noChangeAspect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28575" y="37738050"/>
          <a:ext cx="971550" cy="1009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31</xdr:row>
      <xdr:rowOff>38100</xdr:rowOff>
    </xdr:from>
    <xdr:to>
      <xdr:col>0</xdr:col>
      <xdr:colOff>1000125</xdr:colOff>
      <xdr:row>31</xdr:row>
      <xdr:rowOff>1047750</xdr:rowOff>
    </xdr:to>
    <xdr:pic>
      <xdr:nvPicPr>
        <xdr:cNvPr id="1049" name="Immagine 100"/>
        <xdr:cNvPicPr>
          <a:picLocks noChangeAspect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28575" y="39071550"/>
          <a:ext cx="971550" cy="1009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32</xdr:row>
      <xdr:rowOff>38100</xdr:rowOff>
    </xdr:from>
    <xdr:to>
      <xdr:col>0</xdr:col>
      <xdr:colOff>1000125</xdr:colOff>
      <xdr:row>32</xdr:row>
      <xdr:rowOff>1047750</xdr:rowOff>
    </xdr:to>
    <xdr:pic>
      <xdr:nvPicPr>
        <xdr:cNvPr id="1050" name="Immagine 102"/>
        <xdr:cNvPicPr>
          <a:picLocks noChangeAspect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28575" y="40405050"/>
          <a:ext cx="971550" cy="1009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33</xdr:row>
      <xdr:rowOff>38100</xdr:rowOff>
    </xdr:from>
    <xdr:to>
      <xdr:col>0</xdr:col>
      <xdr:colOff>1000125</xdr:colOff>
      <xdr:row>33</xdr:row>
      <xdr:rowOff>1047750</xdr:rowOff>
    </xdr:to>
    <xdr:pic>
      <xdr:nvPicPr>
        <xdr:cNvPr id="1051" name="Immagine 104"/>
        <xdr:cNvPicPr>
          <a:picLocks noChangeAspect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28575" y="41738550"/>
          <a:ext cx="971550" cy="1009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34</xdr:row>
      <xdr:rowOff>38100</xdr:rowOff>
    </xdr:from>
    <xdr:to>
      <xdr:col>0</xdr:col>
      <xdr:colOff>1000125</xdr:colOff>
      <xdr:row>34</xdr:row>
      <xdr:rowOff>1047750</xdr:rowOff>
    </xdr:to>
    <xdr:pic>
      <xdr:nvPicPr>
        <xdr:cNvPr id="1052" name="Immagine 106"/>
        <xdr:cNvPicPr>
          <a:picLocks noChangeAspect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28575" y="43072050"/>
          <a:ext cx="971550" cy="1009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35</xdr:row>
      <xdr:rowOff>38100</xdr:rowOff>
    </xdr:from>
    <xdr:to>
      <xdr:col>0</xdr:col>
      <xdr:colOff>1000125</xdr:colOff>
      <xdr:row>35</xdr:row>
      <xdr:rowOff>1047750</xdr:rowOff>
    </xdr:to>
    <xdr:pic>
      <xdr:nvPicPr>
        <xdr:cNvPr id="1053" name="Immagine 108"/>
        <xdr:cNvPicPr>
          <a:picLocks noChangeAspect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28575" y="44405550"/>
          <a:ext cx="971550" cy="1009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36</xdr:row>
      <xdr:rowOff>38100</xdr:rowOff>
    </xdr:from>
    <xdr:to>
      <xdr:col>0</xdr:col>
      <xdr:colOff>1000125</xdr:colOff>
      <xdr:row>36</xdr:row>
      <xdr:rowOff>1047750</xdr:rowOff>
    </xdr:to>
    <xdr:pic>
      <xdr:nvPicPr>
        <xdr:cNvPr id="1054" name="Immagine 110"/>
        <xdr:cNvPicPr>
          <a:picLocks noChangeAspect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28575" y="45739050"/>
          <a:ext cx="971550" cy="1009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37</xdr:row>
      <xdr:rowOff>38100</xdr:rowOff>
    </xdr:from>
    <xdr:to>
      <xdr:col>0</xdr:col>
      <xdr:colOff>1000125</xdr:colOff>
      <xdr:row>37</xdr:row>
      <xdr:rowOff>1123950</xdr:rowOff>
    </xdr:to>
    <xdr:pic>
      <xdr:nvPicPr>
        <xdr:cNvPr id="1055" name="Immagine 112"/>
        <xdr:cNvPicPr>
          <a:picLocks noChangeAspect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28575" y="47072550"/>
          <a:ext cx="971550" cy="1085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38</xdr:row>
      <xdr:rowOff>38100</xdr:rowOff>
    </xdr:from>
    <xdr:to>
      <xdr:col>0</xdr:col>
      <xdr:colOff>1000125</xdr:colOff>
      <xdr:row>38</xdr:row>
      <xdr:rowOff>1123950</xdr:rowOff>
    </xdr:to>
    <xdr:pic>
      <xdr:nvPicPr>
        <xdr:cNvPr id="1056" name="Immagine 114"/>
        <xdr:cNvPicPr>
          <a:picLocks noChangeAspect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28575" y="48406050"/>
          <a:ext cx="971550" cy="1085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39</xdr:row>
      <xdr:rowOff>38100</xdr:rowOff>
    </xdr:from>
    <xdr:to>
      <xdr:col>0</xdr:col>
      <xdr:colOff>1000125</xdr:colOff>
      <xdr:row>39</xdr:row>
      <xdr:rowOff>1123950</xdr:rowOff>
    </xdr:to>
    <xdr:pic>
      <xdr:nvPicPr>
        <xdr:cNvPr id="1057" name="Immagine 116"/>
        <xdr:cNvPicPr>
          <a:picLocks noChangeAspect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28575" y="49739550"/>
          <a:ext cx="971550" cy="1085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41</xdr:row>
      <xdr:rowOff>38100</xdr:rowOff>
    </xdr:from>
    <xdr:to>
      <xdr:col>0</xdr:col>
      <xdr:colOff>1000125</xdr:colOff>
      <xdr:row>41</xdr:row>
      <xdr:rowOff>1123950</xdr:rowOff>
    </xdr:to>
    <xdr:pic>
      <xdr:nvPicPr>
        <xdr:cNvPr id="1058" name="Immagine 118"/>
        <xdr:cNvPicPr>
          <a:picLocks noChangeAspect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28575" y="52282725"/>
          <a:ext cx="971550" cy="1085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42</xdr:row>
      <xdr:rowOff>38100</xdr:rowOff>
    </xdr:from>
    <xdr:to>
      <xdr:col>0</xdr:col>
      <xdr:colOff>1000125</xdr:colOff>
      <xdr:row>42</xdr:row>
      <xdr:rowOff>1123950</xdr:rowOff>
    </xdr:to>
    <xdr:pic>
      <xdr:nvPicPr>
        <xdr:cNvPr id="1059" name="Immagine 120"/>
        <xdr:cNvPicPr>
          <a:picLocks noChangeAspect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28575" y="53616225"/>
          <a:ext cx="971550" cy="1085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43</xdr:row>
      <xdr:rowOff>38100</xdr:rowOff>
    </xdr:from>
    <xdr:to>
      <xdr:col>0</xdr:col>
      <xdr:colOff>1000125</xdr:colOff>
      <xdr:row>43</xdr:row>
      <xdr:rowOff>1123950</xdr:rowOff>
    </xdr:to>
    <xdr:pic>
      <xdr:nvPicPr>
        <xdr:cNvPr id="1060" name="Immagine 122"/>
        <xdr:cNvPicPr>
          <a:picLocks noChangeAspect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28575" y="54949725"/>
          <a:ext cx="971550" cy="1085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44</xdr:row>
      <xdr:rowOff>38100</xdr:rowOff>
    </xdr:from>
    <xdr:to>
      <xdr:col>0</xdr:col>
      <xdr:colOff>1000125</xdr:colOff>
      <xdr:row>44</xdr:row>
      <xdr:rowOff>1123950</xdr:rowOff>
    </xdr:to>
    <xdr:pic>
      <xdr:nvPicPr>
        <xdr:cNvPr id="1061" name="Immagine 124"/>
        <xdr:cNvPicPr>
          <a:picLocks noChangeAspect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28575" y="56283225"/>
          <a:ext cx="971550" cy="1085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45</xdr:row>
      <xdr:rowOff>38100</xdr:rowOff>
    </xdr:from>
    <xdr:to>
      <xdr:col>0</xdr:col>
      <xdr:colOff>1000125</xdr:colOff>
      <xdr:row>45</xdr:row>
      <xdr:rowOff>1123950</xdr:rowOff>
    </xdr:to>
    <xdr:pic>
      <xdr:nvPicPr>
        <xdr:cNvPr id="1062" name="Immagine 126"/>
        <xdr:cNvPicPr>
          <a:picLocks noChangeAspect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28575" y="57616725"/>
          <a:ext cx="971550" cy="1085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46</xdr:row>
      <xdr:rowOff>38100</xdr:rowOff>
    </xdr:from>
    <xdr:to>
      <xdr:col>0</xdr:col>
      <xdr:colOff>1000125</xdr:colOff>
      <xdr:row>46</xdr:row>
      <xdr:rowOff>1123950</xdr:rowOff>
    </xdr:to>
    <xdr:pic>
      <xdr:nvPicPr>
        <xdr:cNvPr id="1063" name="Immagine 128"/>
        <xdr:cNvPicPr>
          <a:picLocks noChangeAspect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28575" y="58950225"/>
          <a:ext cx="971550" cy="1085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47</xdr:row>
      <xdr:rowOff>38100</xdr:rowOff>
    </xdr:from>
    <xdr:to>
      <xdr:col>0</xdr:col>
      <xdr:colOff>1000125</xdr:colOff>
      <xdr:row>47</xdr:row>
      <xdr:rowOff>1095375</xdr:rowOff>
    </xdr:to>
    <xdr:pic>
      <xdr:nvPicPr>
        <xdr:cNvPr id="1064" name="Immagine 130"/>
        <xdr:cNvPicPr>
          <a:picLocks noChangeAspect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28575" y="60283725"/>
          <a:ext cx="971550" cy="1057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48</xdr:row>
      <xdr:rowOff>38100</xdr:rowOff>
    </xdr:from>
    <xdr:to>
      <xdr:col>0</xdr:col>
      <xdr:colOff>1000125</xdr:colOff>
      <xdr:row>48</xdr:row>
      <xdr:rowOff>1104900</xdr:rowOff>
    </xdr:to>
    <xdr:pic>
      <xdr:nvPicPr>
        <xdr:cNvPr id="1065" name="Immagine 132"/>
        <xdr:cNvPicPr>
          <a:picLocks noChangeAspect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28575" y="61617225"/>
          <a:ext cx="971550" cy="1066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49</xdr:row>
      <xdr:rowOff>38100</xdr:rowOff>
    </xdr:from>
    <xdr:to>
      <xdr:col>0</xdr:col>
      <xdr:colOff>1000125</xdr:colOff>
      <xdr:row>49</xdr:row>
      <xdr:rowOff>1095375</xdr:rowOff>
    </xdr:to>
    <xdr:pic>
      <xdr:nvPicPr>
        <xdr:cNvPr id="1066" name="Immagine 134"/>
        <xdr:cNvPicPr>
          <a:picLocks noChangeAspect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28575" y="62950725"/>
          <a:ext cx="971550" cy="1057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50</xdr:row>
      <xdr:rowOff>38100</xdr:rowOff>
    </xdr:from>
    <xdr:to>
      <xdr:col>0</xdr:col>
      <xdr:colOff>1000125</xdr:colOff>
      <xdr:row>50</xdr:row>
      <xdr:rowOff>1095375</xdr:rowOff>
    </xdr:to>
    <xdr:pic>
      <xdr:nvPicPr>
        <xdr:cNvPr id="1067" name="Immagine 136"/>
        <xdr:cNvPicPr>
          <a:picLocks noChangeAspect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28575" y="64284225"/>
          <a:ext cx="971550" cy="1057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51</xdr:row>
      <xdr:rowOff>38100</xdr:rowOff>
    </xdr:from>
    <xdr:to>
      <xdr:col>0</xdr:col>
      <xdr:colOff>1000125</xdr:colOff>
      <xdr:row>51</xdr:row>
      <xdr:rowOff>1095375</xdr:rowOff>
    </xdr:to>
    <xdr:pic>
      <xdr:nvPicPr>
        <xdr:cNvPr id="1068" name="Immagine 138"/>
        <xdr:cNvPicPr>
          <a:picLocks noChangeAspect="1"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28575" y="65617725"/>
          <a:ext cx="971550" cy="1057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52</xdr:row>
      <xdr:rowOff>38100</xdr:rowOff>
    </xdr:from>
    <xdr:to>
      <xdr:col>0</xdr:col>
      <xdr:colOff>1000125</xdr:colOff>
      <xdr:row>52</xdr:row>
      <xdr:rowOff>1095375</xdr:rowOff>
    </xdr:to>
    <xdr:pic>
      <xdr:nvPicPr>
        <xdr:cNvPr id="1069" name="Immagine 140"/>
        <xdr:cNvPicPr>
          <a:picLocks noChangeAspect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28575" y="66951225"/>
          <a:ext cx="971550" cy="1057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53</xdr:row>
      <xdr:rowOff>38100</xdr:rowOff>
    </xdr:from>
    <xdr:to>
      <xdr:col>0</xdr:col>
      <xdr:colOff>1000125</xdr:colOff>
      <xdr:row>53</xdr:row>
      <xdr:rowOff>1095375</xdr:rowOff>
    </xdr:to>
    <xdr:pic>
      <xdr:nvPicPr>
        <xdr:cNvPr id="1070" name="Immagine 142"/>
        <xdr:cNvPicPr>
          <a:picLocks noChangeAspect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28575" y="68284725"/>
          <a:ext cx="971550" cy="1057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54</xdr:row>
      <xdr:rowOff>38100</xdr:rowOff>
    </xdr:from>
    <xdr:to>
      <xdr:col>0</xdr:col>
      <xdr:colOff>1000125</xdr:colOff>
      <xdr:row>54</xdr:row>
      <xdr:rowOff>1104900</xdr:rowOff>
    </xdr:to>
    <xdr:pic>
      <xdr:nvPicPr>
        <xdr:cNvPr id="1071" name="Immagine 144"/>
        <xdr:cNvPicPr>
          <a:picLocks noChangeAspect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28575" y="69618225"/>
          <a:ext cx="971550" cy="1066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55</xdr:row>
      <xdr:rowOff>38100</xdr:rowOff>
    </xdr:from>
    <xdr:to>
      <xdr:col>0</xdr:col>
      <xdr:colOff>1000125</xdr:colOff>
      <xdr:row>55</xdr:row>
      <xdr:rowOff>1095375</xdr:rowOff>
    </xdr:to>
    <xdr:pic>
      <xdr:nvPicPr>
        <xdr:cNvPr id="1072" name="Immagine 146"/>
        <xdr:cNvPicPr>
          <a:picLocks noChangeAspect="1"/>
        </xdr:cNvPicPr>
      </xdr:nvPicPr>
      <xdr:blipFill>
        <a:blip xmlns:r="http://schemas.openxmlformats.org/officeDocument/2006/relationships" r:embed="rId47" cstate="print"/>
        <a:srcRect/>
        <a:stretch>
          <a:fillRect/>
        </a:stretch>
      </xdr:blipFill>
      <xdr:spPr bwMode="auto">
        <a:xfrm>
          <a:off x="28575" y="70951725"/>
          <a:ext cx="971550" cy="1057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56</xdr:row>
      <xdr:rowOff>38100</xdr:rowOff>
    </xdr:from>
    <xdr:to>
      <xdr:col>0</xdr:col>
      <xdr:colOff>1000125</xdr:colOff>
      <xdr:row>56</xdr:row>
      <xdr:rowOff>1143000</xdr:rowOff>
    </xdr:to>
    <xdr:pic>
      <xdr:nvPicPr>
        <xdr:cNvPr id="1073" name="Immagine 148"/>
        <xdr:cNvPicPr>
          <a:picLocks noChangeAspect="1"/>
        </xdr:cNvPicPr>
      </xdr:nvPicPr>
      <xdr:blipFill>
        <a:blip xmlns:r="http://schemas.openxmlformats.org/officeDocument/2006/relationships" r:embed="rId48" cstate="print"/>
        <a:srcRect/>
        <a:stretch>
          <a:fillRect/>
        </a:stretch>
      </xdr:blipFill>
      <xdr:spPr bwMode="auto">
        <a:xfrm>
          <a:off x="28575" y="72285225"/>
          <a:ext cx="971550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57</xdr:row>
      <xdr:rowOff>38100</xdr:rowOff>
    </xdr:from>
    <xdr:to>
      <xdr:col>0</xdr:col>
      <xdr:colOff>1000125</xdr:colOff>
      <xdr:row>57</xdr:row>
      <xdr:rowOff>1143000</xdr:rowOff>
    </xdr:to>
    <xdr:pic>
      <xdr:nvPicPr>
        <xdr:cNvPr id="1074" name="Immagine 150"/>
        <xdr:cNvPicPr>
          <a:picLocks noChangeAspect="1"/>
        </xdr:cNvPicPr>
      </xdr:nvPicPr>
      <xdr:blipFill>
        <a:blip xmlns:r="http://schemas.openxmlformats.org/officeDocument/2006/relationships" r:embed="rId49" cstate="print"/>
        <a:srcRect/>
        <a:stretch>
          <a:fillRect/>
        </a:stretch>
      </xdr:blipFill>
      <xdr:spPr bwMode="auto">
        <a:xfrm>
          <a:off x="28575" y="73618725"/>
          <a:ext cx="971550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58</xdr:row>
      <xdr:rowOff>38100</xdr:rowOff>
    </xdr:from>
    <xdr:to>
      <xdr:col>0</xdr:col>
      <xdr:colOff>1000125</xdr:colOff>
      <xdr:row>58</xdr:row>
      <xdr:rowOff>1143000</xdr:rowOff>
    </xdr:to>
    <xdr:pic>
      <xdr:nvPicPr>
        <xdr:cNvPr id="1075" name="Immagine 152"/>
        <xdr:cNvPicPr>
          <a:picLocks noChangeAspect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28575" y="74952225"/>
          <a:ext cx="971550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59</xdr:row>
      <xdr:rowOff>38100</xdr:rowOff>
    </xdr:from>
    <xdr:to>
      <xdr:col>0</xdr:col>
      <xdr:colOff>1000125</xdr:colOff>
      <xdr:row>59</xdr:row>
      <xdr:rowOff>1143000</xdr:rowOff>
    </xdr:to>
    <xdr:pic>
      <xdr:nvPicPr>
        <xdr:cNvPr id="1076" name="Immagine 154"/>
        <xdr:cNvPicPr>
          <a:picLocks noChangeAspect="1"/>
        </xdr:cNvPicPr>
      </xdr:nvPicPr>
      <xdr:blipFill>
        <a:blip xmlns:r="http://schemas.openxmlformats.org/officeDocument/2006/relationships" r:embed="rId51" cstate="print"/>
        <a:srcRect/>
        <a:stretch>
          <a:fillRect/>
        </a:stretch>
      </xdr:blipFill>
      <xdr:spPr bwMode="auto">
        <a:xfrm>
          <a:off x="28575" y="76285725"/>
          <a:ext cx="971550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60</xdr:row>
      <xdr:rowOff>38100</xdr:rowOff>
    </xdr:from>
    <xdr:to>
      <xdr:col>0</xdr:col>
      <xdr:colOff>1000125</xdr:colOff>
      <xdr:row>60</xdr:row>
      <xdr:rowOff>1143000</xdr:rowOff>
    </xdr:to>
    <xdr:pic>
      <xdr:nvPicPr>
        <xdr:cNvPr id="1077" name="Immagine 156"/>
        <xdr:cNvPicPr>
          <a:picLocks noChangeAspect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28575" y="77619225"/>
          <a:ext cx="971550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61</xdr:row>
      <xdr:rowOff>38100</xdr:rowOff>
    </xdr:from>
    <xdr:to>
      <xdr:col>0</xdr:col>
      <xdr:colOff>1000125</xdr:colOff>
      <xdr:row>61</xdr:row>
      <xdr:rowOff>1143000</xdr:rowOff>
    </xdr:to>
    <xdr:pic>
      <xdr:nvPicPr>
        <xdr:cNvPr id="1078" name="Immagine 158"/>
        <xdr:cNvPicPr>
          <a:picLocks noChangeAspect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28575" y="78952725"/>
          <a:ext cx="971550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62</xdr:row>
      <xdr:rowOff>38100</xdr:rowOff>
    </xdr:from>
    <xdr:to>
      <xdr:col>0</xdr:col>
      <xdr:colOff>1000125</xdr:colOff>
      <xdr:row>62</xdr:row>
      <xdr:rowOff>1143000</xdr:rowOff>
    </xdr:to>
    <xdr:pic>
      <xdr:nvPicPr>
        <xdr:cNvPr id="1079" name="Immagine 160"/>
        <xdr:cNvPicPr>
          <a:picLocks noChangeAspect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28575" y="80286225"/>
          <a:ext cx="971550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63</xdr:row>
      <xdr:rowOff>38100</xdr:rowOff>
    </xdr:from>
    <xdr:to>
      <xdr:col>0</xdr:col>
      <xdr:colOff>1000125</xdr:colOff>
      <xdr:row>63</xdr:row>
      <xdr:rowOff>1143000</xdr:rowOff>
    </xdr:to>
    <xdr:pic>
      <xdr:nvPicPr>
        <xdr:cNvPr id="1080" name="Immagine 162"/>
        <xdr:cNvPicPr>
          <a:picLocks noChangeAspect="1"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28575" y="81619725"/>
          <a:ext cx="971550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64</xdr:row>
      <xdr:rowOff>38100</xdr:rowOff>
    </xdr:from>
    <xdr:to>
      <xdr:col>0</xdr:col>
      <xdr:colOff>1000125</xdr:colOff>
      <xdr:row>64</xdr:row>
      <xdr:rowOff>1143000</xdr:rowOff>
    </xdr:to>
    <xdr:pic>
      <xdr:nvPicPr>
        <xdr:cNvPr id="1081" name="Immagine 164"/>
        <xdr:cNvPicPr>
          <a:picLocks noChangeAspect="1"/>
        </xdr:cNvPicPr>
      </xdr:nvPicPr>
      <xdr:blipFill>
        <a:blip xmlns:r="http://schemas.openxmlformats.org/officeDocument/2006/relationships" r:embed="rId56" cstate="print"/>
        <a:srcRect/>
        <a:stretch>
          <a:fillRect/>
        </a:stretch>
      </xdr:blipFill>
      <xdr:spPr bwMode="auto">
        <a:xfrm>
          <a:off x="28575" y="82953225"/>
          <a:ext cx="971550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65</xdr:row>
      <xdr:rowOff>38100</xdr:rowOff>
    </xdr:from>
    <xdr:to>
      <xdr:col>0</xdr:col>
      <xdr:colOff>1000125</xdr:colOff>
      <xdr:row>65</xdr:row>
      <xdr:rowOff>1143000</xdr:rowOff>
    </xdr:to>
    <xdr:pic>
      <xdr:nvPicPr>
        <xdr:cNvPr id="1082" name="Immagine 166"/>
        <xdr:cNvPicPr>
          <a:picLocks noChangeAspect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28575" y="84286725"/>
          <a:ext cx="971550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66</xdr:row>
      <xdr:rowOff>38100</xdr:rowOff>
    </xdr:from>
    <xdr:to>
      <xdr:col>0</xdr:col>
      <xdr:colOff>1000125</xdr:colOff>
      <xdr:row>66</xdr:row>
      <xdr:rowOff>1200150</xdr:rowOff>
    </xdr:to>
    <xdr:pic>
      <xdr:nvPicPr>
        <xdr:cNvPr id="1083" name="Immagine 168"/>
        <xdr:cNvPicPr>
          <a:picLocks noChangeAspect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28575" y="85620225"/>
          <a:ext cx="971550" cy="1162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67</xdr:row>
      <xdr:rowOff>38100</xdr:rowOff>
    </xdr:from>
    <xdr:to>
      <xdr:col>0</xdr:col>
      <xdr:colOff>1000125</xdr:colOff>
      <xdr:row>67</xdr:row>
      <xdr:rowOff>1200150</xdr:rowOff>
    </xdr:to>
    <xdr:pic>
      <xdr:nvPicPr>
        <xdr:cNvPr id="1084" name="Immagine 170"/>
        <xdr:cNvPicPr>
          <a:picLocks noChangeAspect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28575" y="86953725"/>
          <a:ext cx="971550" cy="1162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68</xdr:row>
      <xdr:rowOff>38100</xdr:rowOff>
    </xdr:from>
    <xdr:to>
      <xdr:col>0</xdr:col>
      <xdr:colOff>1000125</xdr:colOff>
      <xdr:row>68</xdr:row>
      <xdr:rowOff>1200150</xdr:rowOff>
    </xdr:to>
    <xdr:pic>
      <xdr:nvPicPr>
        <xdr:cNvPr id="1085" name="Immagine 172"/>
        <xdr:cNvPicPr>
          <a:picLocks noChangeAspect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28575" y="88287225"/>
          <a:ext cx="971550" cy="1162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69</xdr:row>
      <xdr:rowOff>38100</xdr:rowOff>
    </xdr:from>
    <xdr:to>
      <xdr:col>0</xdr:col>
      <xdr:colOff>1000125</xdr:colOff>
      <xdr:row>69</xdr:row>
      <xdr:rowOff>1200150</xdr:rowOff>
    </xdr:to>
    <xdr:pic>
      <xdr:nvPicPr>
        <xdr:cNvPr id="1086" name="Immagine 174"/>
        <xdr:cNvPicPr>
          <a:picLocks noChangeAspect="1"/>
        </xdr:cNvPicPr>
      </xdr:nvPicPr>
      <xdr:blipFill>
        <a:blip xmlns:r="http://schemas.openxmlformats.org/officeDocument/2006/relationships" r:embed="rId61" cstate="print"/>
        <a:srcRect/>
        <a:stretch>
          <a:fillRect/>
        </a:stretch>
      </xdr:blipFill>
      <xdr:spPr bwMode="auto">
        <a:xfrm>
          <a:off x="28575" y="89620725"/>
          <a:ext cx="971550" cy="1162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70</xdr:row>
      <xdr:rowOff>38100</xdr:rowOff>
    </xdr:from>
    <xdr:to>
      <xdr:col>0</xdr:col>
      <xdr:colOff>1000125</xdr:colOff>
      <xdr:row>70</xdr:row>
      <xdr:rowOff>1200150</xdr:rowOff>
    </xdr:to>
    <xdr:pic>
      <xdr:nvPicPr>
        <xdr:cNvPr id="1087" name="Immagine 176"/>
        <xdr:cNvPicPr>
          <a:picLocks noChangeAspect="1"/>
        </xdr:cNvPicPr>
      </xdr:nvPicPr>
      <xdr:blipFill>
        <a:blip xmlns:r="http://schemas.openxmlformats.org/officeDocument/2006/relationships" r:embed="rId62" cstate="print"/>
        <a:srcRect/>
        <a:stretch>
          <a:fillRect/>
        </a:stretch>
      </xdr:blipFill>
      <xdr:spPr bwMode="auto">
        <a:xfrm>
          <a:off x="28575" y="90954225"/>
          <a:ext cx="971550" cy="1162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71</xdr:row>
      <xdr:rowOff>38100</xdr:rowOff>
    </xdr:from>
    <xdr:to>
      <xdr:col>0</xdr:col>
      <xdr:colOff>1000125</xdr:colOff>
      <xdr:row>71</xdr:row>
      <xdr:rowOff>1200150</xdr:rowOff>
    </xdr:to>
    <xdr:pic>
      <xdr:nvPicPr>
        <xdr:cNvPr id="1088" name="Immagine 178"/>
        <xdr:cNvPicPr>
          <a:picLocks noChangeAspect="1"/>
        </xdr:cNvPicPr>
      </xdr:nvPicPr>
      <xdr:blipFill>
        <a:blip xmlns:r="http://schemas.openxmlformats.org/officeDocument/2006/relationships" r:embed="rId63" cstate="print"/>
        <a:srcRect/>
        <a:stretch>
          <a:fillRect/>
        </a:stretch>
      </xdr:blipFill>
      <xdr:spPr bwMode="auto">
        <a:xfrm>
          <a:off x="28575" y="92287725"/>
          <a:ext cx="971550" cy="1162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72</xdr:row>
      <xdr:rowOff>38100</xdr:rowOff>
    </xdr:from>
    <xdr:to>
      <xdr:col>0</xdr:col>
      <xdr:colOff>1000125</xdr:colOff>
      <xdr:row>72</xdr:row>
      <xdr:rowOff>1200150</xdr:rowOff>
    </xdr:to>
    <xdr:pic>
      <xdr:nvPicPr>
        <xdr:cNvPr id="1089" name="Immagine 182"/>
        <xdr:cNvPicPr>
          <a:picLocks noChangeAspect="1"/>
        </xdr:cNvPicPr>
      </xdr:nvPicPr>
      <xdr:blipFill>
        <a:blip xmlns:r="http://schemas.openxmlformats.org/officeDocument/2006/relationships" r:embed="rId64" cstate="print"/>
        <a:srcRect/>
        <a:stretch>
          <a:fillRect/>
        </a:stretch>
      </xdr:blipFill>
      <xdr:spPr bwMode="auto">
        <a:xfrm>
          <a:off x="28575" y="93621225"/>
          <a:ext cx="971550" cy="1162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73</xdr:row>
      <xdr:rowOff>38100</xdr:rowOff>
    </xdr:from>
    <xdr:to>
      <xdr:col>0</xdr:col>
      <xdr:colOff>1000125</xdr:colOff>
      <xdr:row>73</xdr:row>
      <xdr:rowOff>1200150</xdr:rowOff>
    </xdr:to>
    <xdr:pic>
      <xdr:nvPicPr>
        <xdr:cNvPr id="1090" name="Immagine 184"/>
        <xdr:cNvPicPr>
          <a:picLocks noChangeAspect="1"/>
        </xdr:cNvPicPr>
      </xdr:nvPicPr>
      <xdr:blipFill>
        <a:blip xmlns:r="http://schemas.openxmlformats.org/officeDocument/2006/relationships" r:embed="rId65" cstate="print"/>
        <a:srcRect/>
        <a:stretch>
          <a:fillRect/>
        </a:stretch>
      </xdr:blipFill>
      <xdr:spPr bwMode="auto">
        <a:xfrm>
          <a:off x="28575" y="94954725"/>
          <a:ext cx="971550" cy="1162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74</xdr:row>
      <xdr:rowOff>38100</xdr:rowOff>
    </xdr:from>
    <xdr:to>
      <xdr:col>0</xdr:col>
      <xdr:colOff>1000125</xdr:colOff>
      <xdr:row>74</xdr:row>
      <xdr:rowOff>1200150</xdr:rowOff>
    </xdr:to>
    <xdr:pic>
      <xdr:nvPicPr>
        <xdr:cNvPr id="1091" name="Immagine 186"/>
        <xdr:cNvPicPr>
          <a:picLocks noChangeAspect="1"/>
        </xdr:cNvPicPr>
      </xdr:nvPicPr>
      <xdr:blipFill>
        <a:blip xmlns:r="http://schemas.openxmlformats.org/officeDocument/2006/relationships" r:embed="rId66" cstate="print"/>
        <a:srcRect/>
        <a:stretch>
          <a:fillRect/>
        </a:stretch>
      </xdr:blipFill>
      <xdr:spPr bwMode="auto">
        <a:xfrm>
          <a:off x="28575" y="96288225"/>
          <a:ext cx="971550" cy="1162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75</xdr:row>
      <xdr:rowOff>38100</xdr:rowOff>
    </xdr:from>
    <xdr:to>
      <xdr:col>0</xdr:col>
      <xdr:colOff>1000125</xdr:colOff>
      <xdr:row>75</xdr:row>
      <xdr:rowOff>1238250</xdr:rowOff>
    </xdr:to>
    <xdr:pic>
      <xdr:nvPicPr>
        <xdr:cNvPr id="1092" name="Immagine 188"/>
        <xdr:cNvPicPr>
          <a:picLocks noChangeAspect="1"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28575" y="97621725"/>
          <a:ext cx="971550" cy="1200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76</xdr:row>
      <xdr:rowOff>38100</xdr:rowOff>
    </xdr:from>
    <xdr:to>
      <xdr:col>0</xdr:col>
      <xdr:colOff>1000125</xdr:colOff>
      <xdr:row>76</xdr:row>
      <xdr:rowOff>1238250</xdr:rowOff>
    </xdr:to>
    <xdr:pic>
      <xdr:nvPicPr>
        <xdr:cNvPr id="1093" name="Immagine 190"/>
        <xdr:cNvPicPr>
          <a:picLocks noChangeAspect="1"/>
        </xdr:cNvPicPr>
      </xdr:nvPicPr>
      <xdr:blipFill>
        <a:blip xmlns:r="http://schemas.openxmlformats.org/officeDocument/2006/relationships" r:embed="rId68" cstate="print"/>
        <a:srcRect/>
        <a:stretch>
          <a:fillRect/>
        </a:stretch>
      </xdr:blipFill>
      <xdr:spPr bwMode="auto">
        <a:xfrm>
          <a:off x="28575" y="98955225"/>
          <a:ext cx="971550" cy="1200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77</xdr:row>
      <xdr:rowOff>38100</xdr:rowOff>
    </xdr:from>
    <xdr:to>
      <xdr:col>0</xdr:col>
      <xdr:colOff>1000125</xdr:colOff>
      <xdr:row>77</xdr:row>
      <xdr:rowOff>1238250</xdr:rowOff>
    </xdr:to>
    <xdr:pic>
      <xdr:nvPicPr>
        <xdr:cNvPr id="1094" name="Immagine 192"/>
        <xdr:cNvPicPr>
          <a:picLocks noChangeAspect="1"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28575" y="100288725"/>
          <a:ext cx="971550" cy="1200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78</xdr:row>
      <xdr:rowOff>38100</xdr:rowOff>
    </xdr:from>
    <xdr:to>
      <xdr:col>0</xdr:col>
      <xdr:colOff>1000125</xdr:colOff>
      <xdr:row>78</xdr:row>
      <xdr:rowOff>1238250</xdr:rowOff>
    </xdr:to>
    <xdr:pic>
      <xdr:nvPicPr>
        <xdr:cNvPr id="1095" name="Immagine 194"/>
        <xdr:cNvPicPr>
          <a:picLocks noChangeAspect="1"/>
        </xdr:cNvPicPr>
      </xdr:nvPicPr>
      <xdr:blipFill>
        <a:blip xmlns:r="http://schemas.openxmlformats.org/officeDocument/2006/relationships" r:embed="rId70" cstate="print"/>
        <a:srcRect/>
        <a:stretch>
          <a:fillRect/>
        </a:stretch>
      </xdr:blipFill>
      <xdr:spPr bwMode="auto">
        <a:xfrm>
          <a:off x="28575" y="101622225"/>
          <a:ext cx="971550" cy="1200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79</xdr:row>
      <xdr:rowOff>38100</xdr:rowOff>
    </xdr:from>
    <xdr:to>
      <xdr:col>0</xdr:col>
      <xdr:colOff>1000125</xdr:colOff>
      <xdr:row>79</xdr:row>
      <xdr:rowOff>1238250</xdr:rowOff>
    </xdr:to>
    <xdr:pic>
      <xdr:nvPicPr>
        <xdr:cNvPr id="1096" name="Immagine 196"/>
        <xdr:cNvPicPr>
          <a:picLocks noChangeAspect="1"/>
        </xdr:cNvPicPr>
      </xdr:nvPicPr>
      <xdr:blipFill>
        <a:blip xmlns:r="http://schemas.openxmlformats.org/officeDocument/2006/relationships" r:embed="rId71" cstate="print"/>
        <a:srcRect/>
        <a:stretch>
          <a:fillRect/>
        </a:stretch>
      </xdr:blipFill>
      <xdr:spPr bwMode="auto">
        <a:xfrm>
          <a:off x="28575" y="102955725"/>
          <a:ext cx="971550" cy="1200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80</xdr:row>
      <xdr:rowOff>38100</xdr:rowOff>
    </xdr:from>
    <xdr:to>
      <xdr:col>0</xdr:col>
      <xdr:colOff>1000125</xdr:colOff>
      <xdr:row>80</xdr:row>
      <xdr:rowOff>1238250</xdr:rowOff>
    </xdr:to>
    <xdr:pic>
      <xdr:nvPicPr>
        <xdr:cNvPr id="1097" name="Immagine 198"/>
        <xdr:cNvPicPr>
          <a:picLocks noChangeAspect="1"/>
        </xdr:cNvPicPr>
      </xdr:nvPicPr>
      <xdr:blipFill>
        <a:blip xmlns:r="http://schemas.openxmlformats.org/officeDocument/2006/relationships" r:embed="rId72" cstate="print"/>
        <a:srcRect/>
        <a:stretch>
          <a:fillRect/>
        </a:stretch>
      </xdr:blipFill>
      <xdr:spPr bwMode="auto">
        <a:xfrm>
          <a:off x="28575" y="104289225"/>
          <a:ext cx="971550" cy="1200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81</xdr:row>
      <xdr:rowOff>38100</xdr:rowOff>
    </xdr:from>
    <xdr:to>
      <xdr:col>0</xdr:col>
      <xdr:colOff>1000125</xdr:colOff>
      <xdr:row>81</xdr:row>
      <xdr:rowOff>1238250</xdr:rowOff>
    </xdr:to>
    <xdr:pic>
      <xdr:nvPicPr>
        <xdr:cNvPr id="1098" name="Immagine 200"/>
        <xdr:cNvPicPr>
          <a:picLocks noChangeAspect="1"/>
        </xdr:cNvPicPr>
      </xdr:nvPicPr>
      <xdr:blipFill>
        <a:blip xmlns:r="http://schemas.openxmlformats.org/officeDocument/2006/relationships" r:embed="rId73" cstate="print"/>
        <a:srcRect/>
        <a:stretch>
          <a:fillRect/>
        </a:stretch>
      </xdr:blipFill>
      <xdr:spPr bwMode="auto">
        <a:xfrm>
          <a:off x="28575" y="105622725"/>
          <a:ext cx="971550" cy="1200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82</xdr:row>
      <xdr:rowOff>38100</xdr:rowOff>
    </xdr:from>
    <xdr:to>
      <xdr:col>0</xdr:col>
      <xdr:colOff>1000125</xdr:colOff>
      <xdr:row>82</xdr:row>
      <xdr:rowOff>1238250</xdr:rowOff>
    </xdr:to>
    <xdr:pic>
      <xdr:nvPicPr>
        <xdr:cNvPr id="1099" name="Immagine 202"/>
        <xdr:cNvPicPr>
          <a:picLocks noChangeAspect="1"/>
        </xdr:cNvPicPr>
      </xdr:nvPicPr>
      <xdr:blipFill>
        <a:blip xmlns:r="http://schemas.openxmlformats.org/officeDocument/2006/relationships" r:embed="rId74" cstate="print"/>
        <a:srcRect/>
        <a:stretch>
          <a:fillRect/>
        </a:stretch>
      </xdr:blipFill>
      <xdr:spPr bwMode="auto">
        <a:xfrm>
          <a:off x="28575" y="106956225"/>
          <a:ext cx="971550" cy="1200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83</xdr:row>
      <xdr:rowOff>38100</xdr:rowOff>
    </xdr:from>
    <xdr:to>
      <xdr:col>0</xdr:col>
      <xdr:colOff>1000125</xdr:colOff>
      <xdr:row>83</xdr:row>
      <xdr:rowOff>1238250</xdr:rowOff>
    </xdr:to>
    <xdr:pic>
      <xdr:nvPicPr>
        <xdr:cNvPr id="1100" name="Immagine 204"/>
        <xdr:cNvPicPr>
          <a:picLocks noChangeAspect="1"/>
        </xdr:cNvPicPr>
      </xdr:nvPicPr>
      <xdr:blipFill>
        <a:blip xmlns:r="http://schemas.openxmlformats.org/officeDocument/2006/relationships" r:embed="rId75" cstate="print"/>
        <a:srcRect/>
        <a:stretch>
          <a:fillRect/>
        </a:stretch>
      </xdr:blipFill>
      <xdr:spPr bwMode="auto">
        <a:xfrm>
          <a:off x="28575" y="108289725"/>
          <a:ext cx="971550" cy="1200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84</xdr:row>
      <xdr:rowOff>38100</xdr:rowOff>
    </xdr:from>
    <xdr:to>
      <xdr:col>0</xdr:col>
      <xdr:colOff>1000125</xdr:colOff>
      <xdr:row>84</xdr:row>
      <xdr:rowOff>1238250</xdr:rowOff>
    </xdr:to>
    <xdr:pic>
      <xdr:nvPicPr>
        <xdr:cNvPr id="1101" name="Immagine 206"/>
        <xdr:cNvPicPr>
          <a:picLocks noChangeAspect="1"/>
        </xdr:cNvPicPr>
      </xdr:nvPicPr>
      <xdr:blipFill>
        <a:blip xmlns:r="http://schemas.openxmlformats.org/officeDocument/2006/relationships" r:embed="rId76" cstate="print"/>
        <a:srcRect/>
        <a:stretch>
          <a:fillRect/>
        </a:stretch>
      </xdr:blipFill>
      <xdr:spPr bwMode="auto">
        <a:xfrm>
          <a:off x="28575" y="109623225"/>
          <a:ext cx="971550" cy="1200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85</xdr:row>
      <xdr:rowOff>38100</xdr:rowOff>
    </xdr:from>
    <xdr:to>
      <xdr:col>0</xdr:col>
      <xdr:colOff>1000125</xdr:colOff>
      <xdr:row>85</xdr:row>
      <xdr:rowOff>1238250</xdr:rowOff>
    </xdr:to>
    <xdr:pic>
      <xdr:nvPicPr>
        <xdr:cNvPr id="1102" name="Immagine 208"/>
        <xdr:cNvPicPr>
          <a:picLocks noChangeAspect="1"/>
        </xdr:cNvPicPr>
      </xdr:nvPicPr>
      <xdr:blipFill>
        <a:blip xmlns:r="http://schemas.openxmlformats.org/officeDocument/2006/relationships" r:embed="rId77" cstate="print"/>
        <a:srcRect/>
        <a:stretch>
          <a:fillRect/>
        </a:stretch>
      </xdr:blipFill>
      <xdr:spPr bwMode="auto">
        <a:xfrm>
          <a:off x="28575" y="110956725"/>
          <a:ext cx="971550" cy="1200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86</xdr:row>
      <xdr:rowOff>38100</xdr:rowOff>
    </xdr:from>
    <xdr:to>
      <xdr:col>0</xdr:col>
      <xdr:colOff>1000125</xdr:colOff>
      <xdr:row>86</xdr:row>
      <xdr:rowOff>1171575</xdr:rowOff>
    </xdr:to>
    <xdr:pic>
      <xdr:nvPicPr>
        <xdr:cNvPr id="1103" name="Immagine 210"/>
        <xdr:cNvPicPr>
          <a:picLocks noChangeAspect="1"/>
        </xdr:cNvPicPr>
      </xdr:nvPicPr>
      <xdr:blipFill>
        <a:blip xmlns:r="http://schemas.openxmlformats.org/officeDocument/2006/relationships" r:embed="rId78" cstate="print"/>
        <a:srcRect/>
        <a:stretch>
          <a:fillRect/>
        </a:stretch>
      </xdr:blipFill>
      <xdr:spPr bwMode="auto">
        <a:xfrm>
          <a:off x="28575" y="112290225"/>
          <a:ext cx="971550" cy="1133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87</xdr:row>
      <xdr:rowOff>38100</xdr:rowOff>
    </xdr:from>
    <xdr:to>
      <xdr:col>0</xdr:col>
      <xdr:colOff>1000125</xdr:colOff>
      <xdr:row>87</xdr:row>
      <xdr:rowOff>1162050</xdr:rowOff>
    </xdr:to>
    <xdr:pic>
      <xdr:nvPicPr>
        <xdr:cNvPr id="1104" name="Immagine 212"/>
        <xdr:cNvPicPr>
          <a:picLocks noChangeAspect="1"/>
        </xdr:cNvPicPr>
      </xdr:nvPicPr>
      <xdr:blipFill>
        <a:blip xmlns:r="http://schemas.openxmlformats.org/officeDocument/2006/relationships" r:embed="rId79" cstate="print"/>
        <a:srcRect/>
        <a:stretch>
          <a:fillRect/>
        </a:stretch>
      </xdr:blipFill>
      <xdr:spPr bwMode="auto">
        <a:xfrm>
          <a:off x="28575" y="113623725"/>
          <a:ext cx="971550" cy="1123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88</xdr:row>
      <xdr:rowOff>38100</xdr:rowOff>
    </xdr:from>
    <xdr:to>
      <xdr:col>0</xdr:col>
      <xdr:colOff>1000125</xdr:colOff>
      <xdr:row>88</xdr:row>
      <xdr:rowOff>1162050</xdr:rowOff>
    </xdr:to>
    <xdr:pic>
      <xdr:nvPicPr>
        <xdr:cNvPr id="1105" name="Immagine 214"/>
        <xdr:cNvPicPr>
          <a:picLocks noChangeAspect="1"/>
        </xdr:cNvPicPr>
      </xdr:nvPicPr>
      <xdr:blipFill>
        <a:blip xmlns:r="http://schemas.openxmlformats.org/officeDocument/2006/relationships" r:embed="rId80" cstate="print"/>
        <a:srcRect/>
        <a:stretch>
          <a:fillRect/>
        </a:stretch>
      </xdr:blipFill>
      <xdr:spPr bwMode="auto">
        <a:xfrm>
          <a:off x="28575" y="114957225"/>
          <a:ext cx="971550" cy="1123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89</xdr:row>
      <xdr:rowOff>38100</xdr:rowOff>
    </xdr:from>
    <xdr:to>
      <xdr:col>0</xdr:col>
      <xdr:colOff>1000125</xdr:colOff>
      <xdr:row>89</xdr:row>
      <xdr:rowOff>1047750</xdr:rowOff>
    </xdr:to>
    <xdr:pic>
      <xdr:nvPicPr>
        <xdr:cNvPr id="1106" name="Immagine 216"/>
        <xdr:cNvPicPr>
          <a:picLocks noChangeAspect="1"/>
        </xdr:cNvPicPr>
      </xdr:nvPicPr>
      <xdr:blipFill>
        <a:blip xmlns:r="http://schemas.openxmlformats.org/officeDocument/2006/relationships" r:embed="rId81" cstate="print"/>
        <a:srcRect/>
        <a:stretch>
          <a:fillRect/>
        </a:stretch>
      </xdr:blipFill>
      <xdr:spPr bwMode="auto">
        <a:xfrm>
          <a:off x="28575" y="116290725"/>
          <a:ext cx="971550" cy="1009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90</xdr:row>
      <xdr:rowOff>38100</xdr:rowOff>
    </xdr:from>
    <xdr:to>
      <xdr:col>0</xdr:col>
      <xdr:colOff>1000125</xdr:colOff>
      <xdr:row>90</xdr:row>
      <xdr:rowOff>1162050</xdr:rowOff>
    </xdr:to>
    <xdr:pic>
      <xdr:nvPicPr>
        <xdr:cNvPr id="1107" name="Immagine 218"/>
        <xdr:cNvPicPr>
          <a:picLocks noChangeAspect="1"/>
        </xdr:cNvPicPr>
      </xdr:nvPicPr>
      <xdr:blipFill>
        <a:blip xmlns:r="http://schemas.openxmlformats.org/officeDocument/2006/relationships" r:embed="rId82" cstate="print"/>
        <a:srcRect/>
        <a:stretch>
          <a:fillRect/>
        </a:stretch>
      </xdr:blipFill>
      <xdr:spPr bwMode="auto">
        <a:xfrm>
          <a:off x="28575" y="117624225"/>
          <a:ext cx="971550" cy="1123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91</xdr:row>
      <xdr:rowOff>38100</xdr:rowOff>
    </xdr:from>
    <xdr:to>
      <xdr:col>0</xdr:col>
      <xdr:colOff>1000125</xdr:colOff>
      <xdr:row>91</xdr:row>
      <xdr:rowOff>1162050</xdr:rowOff>
    </xdr:to>
    <xdr:pic>
      <xdr:nvPicPr>
        <xdr:cNvPr id="1108" name="Immagine 220"/>
        <xdr:cNvPicPr>
          <a:picLocks noChangeAspect="1"/>
        </xdr:cNvPicPr>
      </xdr:nvPicPr>
      <xdr:blipFill>
        <a:blip xmlns:r="http://schemas.openxmlformats.org/officeDocument/2006/relationships" r:embed="rId83" cstate="print"/>
        <a:srcRect/>
        <a:stretch>
          <a:fillRect/>
        </a:stretch>
      </xdr:blipFill>
      <xdr:spPr bwMode="auto">
        <a:xfrm>
          <a:off x="28575" y="118957725"/>
          <a:ext cx="971550" cy="1123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92</xdr:row>
      <xdr:rowOff>38100</xdr:rowOff>
    </xdr:from>
    <xdr:to>
      <xdr:col>0</xdr:col>
      <xdr:colOff>1000125</xdr:colOff>
      <xdr:row>92</xdr:row>
      <xdr:rowOff>1162050</xdr:rowOff>
    </xdr:to>
    <xdr:pic>
      <xdr:nvPicPr>
        <xdr:cNvPr id="1109" name="Immagine 226"/>
        <xdr:cNvPicPr>
          <a:picLocks noChangeAspect="1"/>
        </xdr:cNvPicPr>
      </xdr:nvPicPr>
      <xdr:blipFill>
        <a:blip xmlns:r="http://schemas.openxmlformats.org/officeDocument/2006/relationships" r:embed="rId84" cstate="print"/>
        <a:srcRect/>
        <a:stretch>
          <a:fillRect/>
        </a:stretch>
      </xdr:blipFill>
      <xdr:spPr bwMode="auto">
        <a:xfrm>
          <a:off x="28575" y="120291225"/>
          <a:ext cx="971550" cy="1123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93</xdr:row>
      <xdr:rowOff>38100</xdr:rowOff>
    </xdr:from>
    <xdr:to>
      <xdr:col>0</xdr:col>
      <xdr:colOff>1000125</xdr:colOff>
      <xdr:row>93</xdr:row>
      <xdr:rowOff>1162050</xdr:rowOff>
    </xdr:to>
    <xdr:pic>
      <xdr:nvPicPr>
        <xdr:cNvPr id="1110" name="Immagine 228"/>
        <xdr:cNvPicPr>
          <a:picLocks noChangeAspect="1"/>
        </xdr:cNvPicPr>
      </xdr:nvPicPr>
      <xdr:blipFill>
        <a:blip xmlns:r="http://schemas.openxmlformats.org/officeDocument/2006/relationships" r:embed="rId85" cstate="print"/>
        <a:srcRect/>
        <a:stretch>
          <a:fillRect/>
        </a:stretch>
      </xdr:blipFill>
      <xdr:spPr bwMode="auto">
        <a:xfrm>
          <a:off x="28575" y="121624725"/>
          <a:ext cx="971550" cy="1123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94</xdr:row>
      <xdr:rowOff>38100</xdr:rowOff>
    </xdr:from>
    <xdr:to>
      <xdr:col>0</xdr:col>
      <xdr:colOff>1000125</xdr:colOff>
      <xdr:row>94</xdr:row>
      <xdr:rowOff>1162050</xdr:rowOff>
    </xdr:to>
    <xdr:pic>
      <xdr:nvPicPr>
        <xdr:cNvPr id="1111" name="Immagine 230"/>
        <xdr:cNvPicPr>
          <a:picLocks noChangeAspect="1"/>
        </xdr:cNvPicPr>
      </xdr:nvPicPr>
      <xdr:blipFill>
        <a:blip xmlns:r="http://schemas.openxmlformats.org/officeDocument/2006/relationships" r:embed="rId86" cstate="print"/>
        <a:srcRect/>
        <a:stretch>
          <a:fillRect/>
        </a:stretch>
      </xdr:blipFill>
      <xdr:spPr bwMode="auto">
        <a:xfrm>
          <a:off x="28575" y="122958225"/>
          <a:ext cx="971550" cy="1123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95</xdr:row>
      <xdr:rowOff>38100</xdr:rowOff>
    </xdr:from>
    <xdr:to>
      <xdr:col>0</xdr:col>
      <xdr:colOff>1000125</xdr:colOff>
      <xdr:row>95</xdr:row>
      <xdr:rowOff>1152525</xdr:rowOff>
    </xdr:to>
    <xdr:pic>
      <xdr:nvPicPr>
        <xdr:cNvPr id="1112" name="Immagine 232"/>
        <xdr:cNvPicPr>
          <a:picLocks noChangeAspect="1"/>
        </xdr:cNvPicPr>
      </xdr:nvPicPr>
      <xdr:blipFill>
        <a:blip xmlns:r="http://schemas.openxmlformats.org/officeDocument/2006/relationships" r:embed="rId87" cstate="print"/>
        <a:srcRect/>
        <a:stretch>
          <a:fillRect/>
        </a:stretch>
      </xdr:blipFill>
      <xdr:spPr bwMode="auto">
        <a:xfrm>
          <a:off x="28575" y="124291725"/>
          <a:ext cx="971550" cy="1114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96</xdr:row>
      <xdr:rowOff>38100</xdr:rowOff>
    </xdr:from>
    <xdr:to>
      <xdr:col>0</xdr:col>
      <xdr:colOff>1000125</xdr:colOff>
      <xdr:row>96</xdr:row>
      <xdr:rowOff>1152525</xdr:rowOff>
    </xdr:to>
    <xdr:pic>
      <xdr:nvPicPr>
        <xdr:cNvPr id="1113" name="Immagine 234"/>
        <xdr:cNvPicPr>
          <a:picLocks noChangeAspect="1"/>
        </xdr:cNvPicPr>
      </xdr:nvPicPr>
      <xdr:blipFill>
        <a:blip xmlns:r="http://schemas.openxmlformats.org/officeDocument/2006/relationships" r:embed="rId88" cstate="print"/>
        <a:srcRect/>
        <a:stretch>
          <a:fillRect/>
        </a:stretch>
      </xdr:blipFill>
      <xdr:spPr bwMode="auto">
        <a:xfrm>
          <a:off x="28575" y="125625225"/>
          <a:ext cx="971550" cy="1114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97</xdr:row>
      <xdr:rowOff>38100</xdr:rowOff>
    </xdr:from>
    <xdr:to>
      <xdr:col>0</xdr:col>
      <xdr:colOff>1000125</xdr:colOff>
      <xdr:row>97</xdr:row>
      <xdr:rowOff>1152525</xdr:rowOff>
    </xdr:to>
    <xdr:pic>
      <xdr:nvPicPr>
        <xdr:cNvPr id="1114" name="Immagine 236"/>
        <xdr:cNvPicPr>
          <a:picLocks noChangeAspect="1"/>
        </xdr:cNvPicPr>
      </xdr:nvPicPr>
      <xdr:blipFill>
        <a:blip xmlns:r="http://schemas.openxmlformats.org/officeDocument/2006/relationships" r:embed="rId89" cstate="print"/>
        <a:srcRect/>
        <a:stretch>
          <a:fillRect/>
        </a:stretch>
      </xdr:blipFill>
      <xdr:spPr bwMode="auto">
        <a:xfrm>
          <a:off x="28575" y="126958725"/>
          <a:ext cx="971550" cy="1114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98</xdr:row>
      <xdr:rowOff>38100</xdr:rowOff>
    </xdr:from>
    <xdr:to>
      <xdr:col>0</xdr:col>
      <xdr:colOff>1000125</xdr:colOff>
      <xdr:row>98</xdr:row>
      <xdr:rowOff>1152525</xdr:rowOff>
    </xdr:to>
    <xdr:pic>
      <xdr:nvPicPr>
        <xdr:cNvPr id="1115" name="Immagine 238"/>
        <xdr:cNvPicPr>
          <a:picLocks noChangeAspect="1"/>
        </xdr:cNvPicPr>
      </xdr:nvPicPr>
      <xdr:blipFill>
        <a:blip xmlns:r="http://schemas.openxmlformats.org/officeDocument/2006/relationships" r:embed="rId90" cstate="print"/>
        <a:srcRect/>
        <a:stretch>
          <a:fillRect/>
        </a:stretch>
      </xdr:blipFill>
      <xdr:spPr bwMode="auto">
        <a:xfrm>
          <a:off x="28575" y="128292225"/>
          <a:ext cx="971550" cy="1114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99</xdr:row>
      <xdr:rowOff>38100</xdr:rowOff>
    </xdr:from>
    <xdr:to>
      <xdr:col>0</xdr:col>
      <xdr:colOff>1000125</xdr:colOff>
      <xdr:row>99</xdr:row>
      <xdr:rowOff>1152525</xdr:rowOff>
    </xdr:to>
    <xdr:pic>
      <xdr:nvPicPr>
        <xdr:cNvPr id="1116" name="Immagine 240"/>
        <xdr:cNvPicPr>
          <a:picLocks noChangeAspect="1"/>
        </xdr:cNvPicPr>
      </xdr:nvPicPr>
      <xdr:blipFill>
        <a:blip xmlns:r="http://schemas.openxmlformats.org/officeDocument/2006/relationships" r:embed="rId91" cstate="print"/>
        <a:srcRect/>
        <a:stretch>
          <a:fillRect/>
        </a:stretch>
      </xdr:blipFill>
      <xdr:spPr bwMode="auto">
        <a:xfrm>
          <a:off x="28575" y="129625725"/>
          <a:ext cx="971550" cy="1114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100</xdr:row>
      <xdr:rowOff>38100</xdr:rowOff>
    </xdr:from>
    <xdr:to>
      <xdr:col>0</xdr:col>
      <xdr:colOff>1000125</xdr:colOff>
      <xdr:row>100</xdr:row>
      <xdr:rowOff>1152525</xdr:rowOff>
    </xdr:to>
    <xdr:pic>
      <xdr:nvPicPr>
        <xdr:cNvPr id="1117" name="Immagine 242"/>
        <xdr:cNvPicPr>
          <a:picLocks noChangeAspect="1"/>
        </xdr:cNvPicPr>
      </xdr:nvPicPr>
      <xdr:blipFill>
        <a:blip xmlns:r="http://schemas.openxmlformats.org/officeDocument/2006/relationships" r:embed="rId92" cstate="print"/>
        <a:srcRect/>
        <a:stretch>
          <a:fillRect/>
        </a:stretch>
      </xdr:blipFill>
      <xdr:spPr bwMode="auto">
        <a:xfrm>
          <a:off x="28575" y="130959225"/>
          <a:ext cx="971550" cy="1114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101</xdr:row>
      <xdr:rowOff>38100</xdr:rowOff>
    </xdr:from>
    <xdr:to>
      <xdr:col>0</xdr:col>
      <xdr:colOff>1000125</xdr:colOff>
      <xdr:row>101</xdr:row>
      <xdr:rowOff>1152525</xdr:rowOff>
    </xdr:to>
    <xdr:pic>
      <xdr:nvPicPr>
        <xdr:cNvPr id="1118" name="Immagine 244"/>
        <xdr:cNvPicPr>
          <a:picLocks noChangeAspect="1"/>
        </xdr:cNvPicPr>
      </xdr:nvPicPr>
      <xdr:blipFill>
        <a:blip xmlns:r="http://schemas.openxmlformats.org/officeDocument/2006/relationships" r:embed="rId93" cstate="print"/>
        <a:srcRect/>
        <a:stretch>
          <a:fillRect/>
        </a:stretch>
      </xdr:blipFill>
      <xdr:spPr bwMode="auto">
        <a:xfrm>
          <a:off x="28575" y="132292725"/>
          <a:ext cx="971550" cy="1114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102</xdr:row>
      <xdr:rowOff>38100</xdr:rowOff>
    </xdr:from>
    <xdr:to>
      <xdr:col>0</xdr:col>
      <xdr:colOff>1000125</xdr:colOff>
      <xdr:row>102</xdr:row>
      <xdr:rowOff>1152525</xdr:rowOff>
    </xdr:to>
    <xdr:pic>
      <xdr:nvPicPr>
        <xdr:cNvPr id="1119" name="Immagine 246"/>
        <xdr:cNvPicPr>
          <a:picLocks noChangeAspect="1"/>
        </xdr:cNvPicPr>
      </xdr:nvPicPr>
      <xdr:blipFill>
        <a:blip xmlns:r="http://schemas.openxmlformats.org/officeDocument/2006/relationships" r:embed="rId94" cstate="print"/>
        <a:srcRect/>
        <a:stretch>
          <a:fillRect/>
        </a:stretch>
      </xdr:blipFill>
      <xdr:spPr bwMode="auto">
        <a:xfrm>
          <a:off x="28575" y="133626225"/>
          <a:ext cx="971550" cy="1114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103</xdr:row>
      <xdr:rowOff>38100</xdr:rowOff>
    </xdr:from>
    <xdr:to>
      <xdr:col>0</xdr:col>
      <xdr:colOff>1000125</xdr:colOff>
      <xdr:row>103</xdr:row>
      <xdr:rowOff>1152525</xdr:rowOff>
    </xdr:to>
    <xdr:pic>
      <xdr:nvPicPr>
        <xdr:cNvPr id="1120" name="Immagine 248"/>
        <xdr:cNvPicPr>
          <a:picLocks noChangeAspect="1"/>
        </xdr:cNvPicPr>
      </xdr:nvPicPr>
      <xdr:blipFill>
        <a:blip xmlns:r="http://schemas.openxmlformats.org/officeDocument/2006/relationships" r:embed="rId95" cstate="print"/>
        <a:srcRect/>
        <a:stretch>
          <a:fillRect/>
        </a:stretch>
      </xdr:blipFill>
      <xdr:spPr bwMode="auto">
        <a:xfrm>
          <a:off x="28575" y="134959725"/>
          <a:ext cx="971550" cy="1114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104</xdr:row>
      <xdr:rowOff>38100</xdr:rowOff>
    </xdr:from>
    <xdr:to>
      <xdr:col>0</xdr:col>
      <xdr:colOff>1000125</xdr:colOff>
      <xdr:row>104</xdr:row>
      <xdr:rowOff>1152525</xdr:rowOff>
    </xdr:to>
    <xdr:pic>
      <xdr:nvPicPr>
        <xdr:cNvPr id="1121" name="Immagine 250"/>
        <xdr:cNvPicPr>
          <a:picLocks noChangeAspect="1"/>
        </xdr:cNvPicPr>
      </xdr:nvPicPr>
      <xdr:blipFill>
        <a:blip xmlns:r="http://schemas.openxmlformats.org/officeDocument/2006/relationships" r:embed="rId96" cstate="print"/>
        <a:srcRect/>
        <a:stretch>
          <a:fillRect/>
        </a:stretch>
      </xdr:blipFill>
      <xdr:spPr bwMode="auto">
        <a:xfrm>
          <a:off x="28575" y="136293225"/>
          <a:ext cx="971550" cy="1114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105</xdr:row>
      <xdr:rowOff>38100</xdr:rowOff>
    </xdr:from>
    <xdr:to>
      <xdr:col>0</xdr:col>
      <xdr:colOff>1000125</xdr:colOff>
      <xdr:row>105</xdr:row>
      <xdr:rowOff>1114425</xdr:rowOff>
    </xdr:to>
    <xdr:pic>
      <xdr:nvPicPr>
        <xdr:cNvPr id="1122" name="Immagine 252"/>
        <xdr:cNvPicPr>
          <a:picLocks noChangeAspect="1"/>
        </xdr:cNvPicPr>
      </xdr:nvPicPr>
      <xdr:blipFill>
        <a:blip xmlns:r="http://schemas.openxmlformats.org/officeDocument/2006/relationships" r:embed="rId97" cstate="print"/>
        <a:srcRect/>
        <a:stretch>
          <a:fillRect/>
        </a:stretch>
      </xdr:blipFill>
      <xdr:spPr bwMode="auto">
        <a:xfrm>
          <a:off x="28575" y="137626725"/>
          <a:ext cx="971550" cy="1076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106</xdr:row>
      <xdr:rowOff>38100</xdr:rowOff>
    </xdr:from>
    <xdr:to>
      <xdr:col>0</xdr:col>
      <xdr:colOff>1000125</xdr:colOff>
      <xdr:row>106</xdr:row>
      <xdr:rowOff>1114425</xdr:rowOff>
    </xdr:to>
    <xdr:pic>
      <xdr:nvPicPr>
        <xdr:cNvPr id="1123" name="Immagine 254"/>
        <xdr:cNvPicPr>
          <a:picLocks noChangeAspect="1"/>
        </xdr:cNvPicPr>
      </xdr:nvPicPr>
      <xdr:blipFill>
        <a:blip xmlns:r="http://schemas.openxmlformats.org/officeDocument/2006/relationships" r:embed="rId98" cstate="print"/>
        <a:srcRect/>
        <a:stretch>
          <a:fillRect/>
        </a:stretch>
      </xdr:blipFill>
      <xdr:spPr bwMode="auto">
        <a:xfrm>
          <a:off x="28575" y="138960225"/>
          <a:ext cx="971550" cy="1076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107</xdr:row>
      <xdr:rowOff>38100</xdr:rowOff>
    </xdr:from>
    <xdr:to>
      <xdr:col>0</xdr:col>
      <xdr:colOff>1000125</xdr:colOff>
      <xdr:row>107</xdr:row>
      <xdr:rowOff>1104900</xdr:rowOff>
    </xdr:to>
    <xdr:pic>
      <xdr:nvPicPr>
        <xdr:cNvPr id="1124" name="Immagine 256"/>
        <xdr:cNvPicPr>
          <a:picLocks noChangeAspect="1"/>
        </xdr:cNvPicPr>
      </xdr:nvPicPr>
      <xdr:blipFill>
        <a:blip xmlns:r="http://schemas.openxmlformats.org/officeDocument/2006/relationships" r:embed="rId99" cstate="print"/>
        <a:srcRect/>
        <a:stretch>
          <a:fillRect/>
        </a:stretch>
      </xdr:blipFill>
      <xdr:spPr bwMode="auto">
        <a:xfrm>
          <a:off x="28575" y="140293725"/>
          <a:ext cx="971550" cy="1066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108</xdr:row>
      <xdr:rowOff>38100</xdr:rowOff>
    </xdr:from>
    <xdr:to>
      <xdr:col>0</xdr:col>
      <xdr:colOff>1000125</xdr:colOff>
      <xdr:row>108</xdr:row>
      <xdr:rowOff>1104900</xdr:rowOff>
    </xdr:to>
    <xdr:pic>
      <xdr:nvPicPr>
        <xdr:cNvPr id="1125" name="Immagine 258"/>
        <xdr:cNvPicPr>
          <a:picLocks noChangeAspect="1"/>
        </xdr:cNvPicPr>
      </xdr:nvPicPr>
      <xdr:blipFill>
        <a:blip xmlns:r="http://schemas.openxmlformats.org/officeDocument/2006/relationships" r:embed="rId100" cstate="print"/>
        <a:srcRect/>
        <a:stretch>
          <a:fillRect/>
        </a:stretch>
      </xdr:blipFill>
      <xdr:spPr bwMode="auto">
        <a:xfrm>
          <a:off x="28575" y="141627225"/>
          <a:ext cx="971550" cy="1066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109</xdr:row>
      <xdr:rowOff>38100</xdr:rowOff>
    </xdr:from>
    <xdr:to>
      <xdr:col>0</xdr:col>
      <xdr:colOff>1000125</xdr:colOff>
      <xdr:row>109</xdr:row>
      <xdr:rowOff>1104900</xdr:rowOff>
    </xdr:to>
    <xdr:pic>
      <xdr:nvPicPr>
        <xdr:cNvPr id="1126" name="Immagine 260"/>
        <xdr:cNvPicPr>
          <a:picLocks noChangeAspect="1"/>
        </xdr:cNvPicPr>
      </xdr:nvPicPr>
      <xdr:blipFill>
        <a:blip xmlns:r="http://schemas.openxmlformats.org/officeDocument/2006/relationships" r:embed="rId101" cstate="print"/>
        <a:srcRect/>
        <a:stretch>
          <a:fillRect/>
        </a:stretch>
      </xdr:blipFill>
      <xdr:spPr bwMode="auto">
        <a:xfrm>
          <a:off x="28575" y="142960725"/>
          <a:ext cx="971550" cy="1066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110</xdr:row>
      <xdr:rowOff>38100</xdr:rowOff>
    </xdr:from>
    <xdr:to>
      <xdr:col>0</xdr:col>
      <xdr:colOff>1000125</xdr:colOff>
      <xdr:row>110</xdr:row>
      <xdr:rowOff>1104900</xdr:rowOff>
    </xdr:to>
    <xdr:pic>
      <xdr:nvPicPr>
        <xdr:cNvPr id="1127" name="Immagine 262"/>
        <xdr:cNvPicPr>
          <a:picLocks noChangeAspect="1"/>
        </xdr:cNvPicPr>
      </xdr:nvPicPr>
      <xdr:blipFill>
        <a:blip xmlns:r="http://schemas.openxmlformats.org/officeDocument/2006/relationships" r:embed="rId102" cstate="print"/>
        <a:srcRect/>
        <a:stretch>
          <a:fillRect/>
        </a:stretch>
      </xdr:blipFill>
      <xdr:spPr bwMode="auto">
        <a:xfrm>
          <a:off x="28575" y="144294225"/>
          <a:ext cx="971550" cy="1066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111</xdr:row>
      <xdr:rowOff>38100</xdr:rowOff>
    </xdr:from>
    <xdr:to>
      <xdr:col>0</xdr:col>
      <xdr:colOff>1000125</xdr:colOff>
      <xdr:row>111</xdr:row>
      <xdr:rowOff>1104900</xdr:rowOff>
    </xdr:to>
    <xdr:pic>
      <xdr:nvPicPr>
        <xdr:cNvPr id="1128" name="Immagine 264"/>
        <xdr:cNvPicPr>
          <a:picLocks noChangeAspect="1"/>
        </xdr:cNvPicPr>
      </xdr:nvPicPr>
      <xdr:blipFill>
        <a:blip xmlns:r="http://schemas.openxmlformats.org/officeDocument/2006/relationships" r:embed="rId103" cstate="print"/>
        <a:srcRect/>
        <a:stretch>
          <a:fillRect/>
        </a:stretch>
      </xdr:blipFill>
      <xdr:spPr bwMode="auto">
        <a:xfrm>
          <a:off x="28575" y="145627725"/>
          <a:ext cx="971550" cy="1066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112</xdr:row>
      <xdr:rowOff>38100</xdr:rowOff>
    </xdr:from>
    <xdr:to>
      <xdr:col>0</xdr:col>
      <xdr:colOff>1000125</xdr:colOff>
      <xdr:row>112</xdr:row>
      <xdr:rowOff>1104900</xdr:rowOff>
    </xdr:to>
    <xdr:pic>
      <xdr:nvPicPr>
        <xdr:cNvPr id="1129" name="Immagine 266"/>
        <xdr:cNvPicPr>
          <a:picLocks noChangeAspect="1"/>
        </xdr:cNvPicPr>
      </xdr:nvPicPr>
      <xdr:blipFill>
        <a:blip xmlns:r="http://schemas.openxmlformats.org/officeDocument/2006/relationships" r:embed="rId104" cstate="print"/>
        <a:srcRect/>
        <a:stretch>
          <a:fillRect/>
        </a:stretch>
      </xdr:blipFill>
      <xdr:spPr bwMode="auto">
        <a:xfrm>
          <a:off x="28575" y="146961225"/>
          <a:ext cx="971550" cy="1066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66675</xdr:colOff>
      <xdr:row>113</xdr:row>
      <xdr:rowOff>76200</xdr:rowOff>
    </xdr:from>
    <xdr:to>
      <xdr:col>0</xdr:col>
      <xdr:colOff>1066800</xdr:colOff>
      <xdr:row>113</xdr:row>
      <xdr:rowOff>1171575</xdr:rowOff>
    </xdr:to>
    <xdr:pic>
      <xdr:nvPicPr>
        <xdr:cNvPr id="1130" name="Immagine 562"/>
        <xdr:cNvPicPr>
          <a:picLocks noChangeAspect="1"/>
        </xdr:cNvPicPr>
      </xdr:nvPicPr>
      <xdr:blipFill>
        <a:blip xmlns:r="http://schemas.openxmlformats.org/officeDocument/2006/relationships" r:embed="rId105" cstate="print"/>
        <a:srcRect/>
        <a:stretch>
          <a:fillRect/>
        </a:stretch>
      </xdr:blipFill>
      <xdr:spPr bwMode="auto">
        <a:xfrm>
          <a:off x="66675" y="148332825"/>
          <a:ext cx="1000125" cy="1095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47625</xdr:colOff>
      <xdr:row>0</xdr:row>
      <xdr:rowOff>0</xdr:rowOff>
    </xdr:from>
    <xdr:to>
      <xdr:col>47</xdr:col>
      <xdr:colOff>0</xdr:colOff>
      <xdr:row>2</xdr:row>
      <xdr:rowOff>28575</xdr:rowOff>
    </xdr:to>
    <xdr:pic>
      <xdr:nvPicPr>
        <xdr:cNvPr id="1131" name="Immagine 563"/>
        <xdr:cNvPicPr>
          <a:picLocks noChangeAspect="1"/>
        </xdr:cNvPicPr>
      </xdr:nvPicPr>
      <xdr:blipFill>
        <a:blip xmlns:r="http://schemas.openxmlformats.org/officeDocument/2006/relationships" r:embed="rId106" cstate="print"/>
        <a:srcRect t="28589"/>
        <a:stretch>
          <a:fillRect/>
        </a:stretch>
      </xdr:blipFill>
      <xdr:spPr bwMode="auto">
        <a:xfrm>
          <a:off x="5400675" y="0"/>
          <a:ext cx="2838450" cy="1409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66675</xdr:colOff>
      <xdr:row>40</xdr:row>
      <xdr:rowOff>85725</xdr:rowOff>
    </xdr:from>
    <xdr:to>
      <xdr:col>0</xdr:col>
      <xdr:colOff>1047750</xdr:colOff>
      <xdr:row>40</xdr:row>
      <xdr:rowOff>1171575</xdr:rowOff>
    </xdr:to>
    <xdr:pic>
      <xdr:nvPicPr>
        <xdr:cNvPr id="1132" name="Immagine 1"/>
        <xdr:cNvPicPr>
          <a:picLocks noChangeAspect="1"/>
        </xdr:cNvPicPr>
      </xdr:nvPicPr>
      <xdr:blipFill>
        <a:blip xmlns:r="http://schemas.openxmlformats.org/officeDocument/2006/relationships" r:embed="rId107" cstate="print"/>
        <a:srcRect/>
        <a:stretch>
          <a:fillRect/>
        </a:stretch>
      </xdr:blipFill>
      <xdr:spPr bwMode="auto">
        <a:xfrm>
          <a:off x="66675" y="51120675"/>
          <a:ext cx="981075" cy="1085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66675</xdr:colOff>
      <xdr:row>15</xdr:row>
      <xdr:rowOff>133350</xdr:rowOff>
    </xdr:from>
    <xdr:to>
      <xdr:col>0</xdr:col>
      <xdr:colOff>1047750</xdr:colOff>
      <xdr:row>15</xdr:row>
      <xdr:rowOff>1247775</xdr:rowOff>
    </xdr:to>
    <xdr:pic>
      <xdr:nvPicPr>
        <xdr:cNvPr id="1133" name="Immagine 2"/>
        <xdr:cNvPicPr>
          <a:picLocks noChangeAspect="1"/>
        </xdr:cNvPicPr>
      </xdr:nvPicPr>
      <xdr:blipFill>
        <a:blip xmlns:r="http://schemas.openxmlformats.org/officeDocument/2006/relationships" r:embed="rId108" cstate="print"/>
        <a:srcRect/>
        <a:stretch>
          <a:fillRect/>
        </a:stretch>
      </xdr:blipFill>
      <xdr:spPr bwMode="auto">
        <a:xfrm>
          <a:off x="66675" y="17830800"/>
          <a:ext cx="981075" cy="1114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66675</xdr:colOff>
      <xdr:row>16</xdr:row>
      <xdr:rowOff>142875</xdr:rowOff>
    </xdr:from>
    <xdr:to>
      <xdr:col>0</xdr:col>
      <xdr:colOff>1047750</xdr:colOff>
      <xdr:row>16</xdr:row>
      <xdr:rowOff>1257300</xdr:rowOff>
    </xdr:to>
    <xdr:pic>
      <xdr:nvPicPr>
        <xdr:cNvPr id="1134" name="Immagine 3"/>
        <xdr:cNvPicPr>
          <a:picLocks noChangeAspect="1"/>
        </xdr:cNvPicPr>
      </xdr:nvPicPr>
      <xdr:blipFill>
        <a:blip xmlns:r="http://schemas.openxmlformats.org/officeDocument/2006/relationships" r:embed="rId109" cstate="print"/>
        <a:srcRect/>
        <a:stretch>
          <a:fillRect/>
        </a:stretch>
      </xdr:blipFill>
      <xdr:spPr bwMode="auto">
        <a:xfrm>
          <a:off x="66675" y="19173825"/>
          <a:ext cx="981075" cy="1114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</xdr:colOff>
      <xdr:row>19</xdr:row>
      <xdr:rowOff>114300</xdr:rowOff>
    </xdr:from>
    <xdr:to>
      <xdr:col>0</xdr:col>
      <xdr:colOff>1009650</xdr:colOff>
      <xdr:row>19</xdr:row>
      <xdr:rowOff>1228725</xdr:rowOff>
    </xdr:to>
    <xdr:pic>
      <xdr:nvPicPr>
        <xdr:cNvPr id="1135" name="Immagine 4"/>
        <xdr:cNvPicPr>
          <a:picLocks noChangeAspect="1"/>
        </xdr:cNvPicPr>
      </xdr:nvPicPr>
      <xdr:blipFill>
        <a:blip xmlns:r="http://schemas.openxmlformats.org/officeDocument/2006/relationships" r:embed="rId110" cstate="print"/>
        <a:srcRect/>
        <a:stretch>
          <a:fillRect/>
        </a:stretch>
      </xdr:blipFill>
      <xdr:spPr bwMode="auto">
        <a:xfrm>
          <a:off x="38100" y="23145750"/>
          <a:ext cx="971550" cy="1114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57150</xdr:colOff>
      <xdr:row>22</xdr:row>
      <xdr:rowOff>57150</xdr:rowOff>
    </xdr:from>
    <xdr:to>
      <xdr:col>0</xdr:col>
      <xdr:colOff>1028700</xdr:colOff>
      <xdr:row>22</xdr:row>
      <xdr:rowOff>1162050</xdr:rowOff>
    </xdr:to>
    <xdr:pic>
      <xdr:nvPicPr>
        <xdr:cNvPr id="1136" name="Immagine 5"/>
        <xdr:cNvPicPr>
          <a:picLocks noChangeAspect="1"/>
        </xdr:cNvPicPr>
      </xdr:nvPicPr>
      <xdr:blipFill>
        <a:blip xmlns:r="http://schemas.openxmlformats.org/officeDocument/2006/relationships" r:embed="rId111" cstate="print"/>
        <a:srcRect/>
        <a:stretch>
          <a:fillRect/>
        </a:stretch>
      </xdr:blipFill>
      <xdr:spPr bwMode="auto">
        <a:xfrm>
          <a:off x="57150" y="27089100"/>
          <a:ext cx="971550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115"/>
  <sheetViews>
    <sheetView tabSelected="1" zoomScale="84" zoomScaleNormal="84" workbookViewId="0">
      <selection activeCell="BE4" sqref="BE4"/>
    </sheetView>
  </sheetViews>
  <sheetFormatPr defaultRowHeight="15" x14ac:dyDescent="0.25"/>
  <cols>
    <col min="1" max="1" width="16.7109375" customWidth="1"/>
    <col min="2" max="2" width="18.5703125" style="15" bestFit="1" customWidth="1"/>
    <col min="3" max="3" width="45" bestFit="1" customWidth="1"/>
    <col min="4" max="10" width="5.28515625" customWidth="1"/>
    <col min="11" max="46" width="0" hidden="1" customWidth="1"/>
    <col min="47" max="47" width="6.28515625" style="12" customWidth="1"/>
    <col min="48" max="49" width="11.140625" style="16" customWidth="1"/>
    <col min="50" max="50" width="11.140625" style="21" customWidth="1"/>
    <col min="51" max="51" width="20" style="21" customWidth="1"/>
  </cols>
  <sheetData>
    <row r="1" spans="1:52" ht="87" customHeight="1" x14ac:dyDescent="0.35">
      <c r="A1" s="35"/>
      <c r="B1" s="35"/>
      <c r="C1" s="35"/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1"/>
    </row>
    <row r="2" spans="1:52" ht="21.95" customHeight="1" x14ac:dyDescent="0.25">
      <c r="A2" s="26"/>
      <c r="B2" s="27"/>
      <c r="C2" s="27" t="s">
        <v>5</v>
      </c>
      <c r="D2" s="28"/>
      <c r="E2" s="28"/>
      <c r="F2" s="28"/>
      <c r="G2" s="28"/>
      <c r="H2" s="28"/>
      <c r="I2" s="28"/>
      <c r="J2" s="28"/>
      <c r="K2" s="28"/>
      <c r="L2" s="28"/>
      <c r="M2" s="28"/>
      <c r="N2" s="28"/>
      <c r="O2" s="28"/>
      <c r="P2" s="28"/>
      <c r="Q2" s="28"/>
      <c r="R2" s="28"/>
      <c r="S2" s="28"/>
      <c r="T2" s="28"/>
      <c r="U2" s="28"/>
      <c r="V2" s="28"/>
      <c r="W2" s="28"/>
      <c r="X2" s="28"/>
      <c r="Y2" s="28"/>
      <c r="Z2" s="28"/>
      <c r="AA2" s="28"/>
      <c r="AB2" s="28"/>
      <c r="AC2" s="28"/>
      <c r="AD2" s="28"/>
      <c r="AE2" s="28"/>
      <c r="AF2" s="28"/>
      <c r="AG2" s="28"/>
      <c r="AH2" s="28"/>
      <c r="AI2" s="28"/>
      <c r="AJ2" s="28"/>
      <c r="AK2" s="28"/>
      <c r="AL2" s="28"/>
      <c r="AM2" s="28"/>
      <c r="AN2" s="28"/>
      <c r="AO2" s="28"/>
      <c r="AP2" s="28"/>
      <c r="AQ2" s="28"/>
      <c r="AR2" s="28"/>
      <c r="AS2" s="28"/>
      <c r="AT2" s="28"/>
      <c r="AU2" s="29"/>
      <c r="AV2" s="17"/>
      <c r="AW2" s="17"/>
      <c r="AX2" s="11"/>
      <c r="AY2" s="11"/>
      <c r="AZ2" s="2"/>
    </row>
    <row r="3" spans="1:52" s="4" customFormat="1" ht="24.95" customHeight="1" x14ac:dyDescent="0.25">
      <c r="A3" s="30" t="s">
        <v>0</v>
      </c>
      <c r="B3" s="30" t="s">
        <v>1</v>
      </c>
      <c r="C3" s="30" t="s">
        <v>2</v>
      </c>
      <c r="D3" s="25" t="s">
        <v>6</v>
      </c>
      <c r="E3" s="25" t="s">
        <v>7</v>
      </c>
      <c r="F3" s="25" t="s">
        <v>8</v>
      </c>
      <c r="G3" s="25" t="s">
        <v>9</v>
      </c>
      <c r="H3" s="25" t="s">
        <v>10</v>
      </c>
      <c r="I3" s="25" t="s">
        <v>11</v>
      </c>
      <c r="J3" s="25" t="s">
        <v>12</v>
      </c>
      <c r="K3" s="31"/>
      <c r="L3" s="31"/>
      <c r="M3" s="31"/>
      <c r="N3" s="31"/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2" t="s">
        <v>3</v>
      </c>
      <c r="AV3" s="24" t="s">
        <v>4</v>
      </c>
      <c r="AW3" s="24" t="s">
        <v>232</v>
      </c>
      <c r="AX3" s="22" t="s">
        <v>233</v>
      </c>
      <c r="AY3" s="22" t="s">
        <v>234</v>
      </c>
      <c r="AZ3" s="3"/>
    </row>
    <row r="4" spans="1:52" ht="105" customHeight="1" x14ac:dyDescent="0.25">
      <c r="A4" s="5"/>
      <c r="B4" s="18" t="s">
        <v>13</v>
      </c>
      <c r="C4" s="6" t="s">
        <v>14</v>
      </c>
      <c r="D4" s="34">
        <v>2</v>
      </c>
      <c r="E4" s="34">
        <v>11</v>
      </c>
      <c r="F4" s="34">
        <v>15</v>
      </c>
      <c r="G4" s="34">
        <v>15</v>
      </c>
      <c r="H4" s="34">
        <v>6</v>
      </c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  <c r="AU4" s="13">
        <f>SUM(D4:J4)</f>
        <v>49</v>
      </c>
      <c r="AV4" s="14">
        <v>250</v>
      </c>
      <c r="AW4" s="14">
        <v>625</v>
      </c>
      <c r="AX4" s="23" t="s">
        <v>235</v>
      </c>
      <c r="AY4" s="7" t="s">
        <v>237</v>
      </c>
      <c r="AZ4" s="2"/>
    </row>
    <row r="5" spans="1:52" ht="105" customHeight="1" x14ac:dyDescent="0.25">
      <c r="A5" s="5"/>
      <c r="B5" s="18" t="s">
        <v>15</v>
      </c>
      <c r="C5" s="6" t="s">
        <v>16</v>
      </c>
      <c r="D5" s="34">
        <v>19</v>
      </c>
      <c r="E5" s="34">
        <v>35</v>
      </c>
      <c r="F5" s="34">
        <v>66</v>
      </c>
      <c r="G5" s="34">
        <v>63</v>
      </c>
      <c r="H5" s="34">
        <v>16</v>
      </c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7"/>
      <c r="AQ5" s="7"/>
      <c r="AR5" s="7"/>
      <c r="AS5" s="7"/>
      <c r="AT5" s="7"/>
      <c r="AU5" s="13">
        <f t="shared" ref="AU5:AU67" si="0">SUM(D5:J5)</f>
        <v>199</v>
      </c>
      <c r="AV5" s="14">
        <v>250</v>
      </c>
      <c r="AW5" s="14">
        <v>625</v>
      </c>
      <c r="AX5" s="23" t="s">
        <v>235</v>
      </c>
      <c r="AY5" s="7" t="s">
        <v>237</v>
      </c>
      <c r="AZ5" s="2"/>
    </row>
    <row r="6" spans="1:52" ht="105" customHeight="1" x14ac:dyDescent="0.25">
      <c r="A6" s="5"/>
      <c r="B6" s="18" t="s">
        <v>17</v>
      </c>
      <c r="C6" s="6" t="s">
        <v>18</v>
      </c>
      <c r="D6" s="34">
        <v>20</v>
      </c>
      <c r="E6" s="34">
        <v>39</v>
      </c>
      <c r="F6" s="34">
        <v>59</v>
      </c>
      <c r="G6" s="34">
        <v>60</v>
      </c>
      <c r="H6" s="34">
        <v>20</v>
      </c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7"/>
      <c r="AT6" s="7"/>
      <c r="AU6" s="13">
        <f t="shared" si="0"/>
        <v>198</v>
      </c>
      <c r="AV6" s="14">
        <v>250</v>
      </c>
      <c r="AW6" s="14">
        <v>625</v>
      </c>
      <c r="AX6" s="23" t="s">
        <v>235</v>
      </c>
      <c r="AY6" s="7" t="s">
        <v>237</v>
      </c>
      <c r="AZ6" s="2"/>
    </row>
    <row r="7" spans="1:52" ht="105" customHeight="1" x14ac:dyDescent="0.25">
      <c r="A7" s="5"/>
      <c r="B7" s="18" t="s">
        <v>19</v>
      </c>
      <c r="C7" s="6" t="s">
        <v>20</v>
      </c>
      <c r="D7" s="34">
        <v>12</v>
      </c>
      <c r="E7" s="34">
        <v>24</v>
      </c>
      <c r="F7" s="34">
        <v>34</v>
      </c>
      <c r="G7" s="34">
        <v>36</v>
      </c>
      <c r="H7" s="34">
        <v>13</v>
      </c>
      <c r="I7" s="7"/>
      <c r="J7" s="7"/>
      <c r="K7" s="7"/>
      <c r="L7" s="7"/>
      <c r="M7" s="7"/>
      <c r="N7" s="7"/>
      <c r="O7" s="7"/>
      <c r="P7" s="7"/>
      <c r="Q7" s="7"/>
      <c r="R7" s="7"/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7"/>
      <c r="AT7" s="7"/>
      <c r="AU7" s="13">
        <f t="shared" si="0"/>
        <v>119</v>
      </c>
      <c r="AV7" s="14">
        <v>250</v>
      </c>
      <c r="AW7" s="14">
        <v>625</v>
      </c>
      <c r="AX7" s="23" t="s">
        <v>235</v>
      </c>
      <c r="AY7" s="7" t="s">
        <v>237</v>
      </c>
      <c r="AZ7" s="2"/>
    </row>
    <row r="8" spans="1:52" ht="105" customHeight="1" x14ac:dyDescent="0.25">
      <c r="A8" s="5"/>
      <c r="B8" s="18" t="s">
        <v>21</v>
      </c>
      <c r="C8" s="6" t="s">
        <v>22</v>
      </c>
      <c r="D8" s="34">
        <v>13</v>
      </c>
      <c r="E8" s="34">
        <v>26</v>
      </c>
      <c r="F8" s="34">
        <v>37</v>
      </c>
      <c r="G8" s="34">
        <v>36</v>
      </c>
      <c r="H8" s="34">
        <v>16</v>
      </c>
      <c r="I8" s="7"/>
      <c r="J8" s="7"/>
      <c r="K8" s="7"/>
      <c r="L8" s="7"/>
      <c r="M8" s="7"/>
      <c r="N8" s="7"/>
      <c r="O8" s="7"/>
      <c r="P8" s="7"/>
      <c r="Q8" s="7"/>
      <c r="R8" s="7"/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13">
        <f t="shared" si="0"/>
        <v>128</v>
      </c>
      <c r="AV8" s="14">
        <v>250</v>
      </c>
      <c r="AW8" s="14">
        <v>625</v>
      </c>
      <c r="AX8" s="23" t="s">
        <v>235</v>
      </c>
      <c r="AY8" s="7" t="s">
        <v>237</v>
      </c>
      <c r="AZ8" s="2"/>
    </row>
    <row r="9" spans="1:52" ht="105" customHeight="1" x14ac:dyDescent="0.25">
      <c r="A9" s="5"/>
      <c r="B9" s="18" t="s">
        <v>23</v>
      </c>
      <c r="C9" s="6" t="s">
        <v>24</v>
      </c>
      <c r="D9" s="34">
        <v>7</v>
      </c>
      <c r="E9" s="34">
        <v>13</v>
      </c>
      <c r="F9" s="34">
        <v>19</v>
      </c>
      <c r="G9" s="34">
        <v>20</v>
      </c>
      <c r="H9" s="34">
        <v>7</v>
      </c>
      <c r="I9" s="7"/>
      <c r="J9" s="7"/>
      <c r="K9" s="7"/>
      <c r="L9" s="7"/>
      <c r="M9" s="7"/>
      <c r="N9" s="7"/>
      <c r="O9" s="7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13">
        <f t="shared" si="0"/>
        <v>66</v>
      </c>
      <c r="AV9" s="14">
        <v>250</v>
      </c>
      <c r="AW9" s="14">
        <v>625</v>
      </c>
      <c r="AX9" s="23" t="s">
        <v>235</v>
      </c>
      <c r="AY9" s="7" t="s">
        <v>237</v>
      </c>
      <c r="AZ9" s="2"/>
    </row>
    <row r="10" spans="1:52" ht="105" customHeight="1" x14ac:dyDescent="0.25">
      <c r="A10" s="5"/>
      <c r="B10" s="18" t="s">
        <v>25</v>
      </c>
      <c r="C10" s="6" t="s">
        <v>26</v>
      </c>
      <c r="D10" s="34">
        <v>18</v>
      </c>
      <c r="E10" s="34">
        <v>36</v>
      </c>
      <c r="F10" s="34">
        <v>49</v>
      </c>
      <c r="G10" s="34">
        <v>53</v>
      </c>
      <c r="H10" s="34">
        <v>18</v>
      </c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13">
        <f t="shared" si="0"/>
        <v>174</v>
      </c>
      <c r="AV10" s="14">
        <v>250</v>
      </c>
      <c r="AW10" s="14">
        <v>625</v>
      </c>
      <c r="AX10" s="23" t="s">
        <v>235</v>
      </c>
      <c r="AY10" s="7" t="s">
        <v>237</v>
      </c>
      <c r="AZ10" s="2"/>
    </row>
    <row r="11" spans="1:52" ht="105" customHeight="1" x14ac:dyDescent="0.25">
      <c r="A11" s="5"/>
      <c r="B11" s="18" t="s">
        <v>27</v>
      </c>
      <c r="C11" s="6" t="s">
        <v>28</v>
      </c>
      <c r="D11" s="34">
        <v>8</v>
      </c>
      <c r="E11" s="34">
        <v>15</v>
      </c>
      <c r="F11" s="34">
        <v>20</v>
      </c>
      <c r="G11" s="34">
        <v>19</v>
      </c>
      <c r="H11" s="34">
        <v>8</v>
      </c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13">
        <f t="shared" si="0"/>
        <v>70</v>
      </c>
      <c r="AV11" s="14">
        <v>250</v>
      </c>
      <c r="AW11" s="14">
        <v>625</v>
      </c>
      <c r="AX11" s="23" t="s">
        <v>235</v>
      </c>
      <c r="AY11" s="7" t="s">
        <v>237</v>
      </c>
      <c r="AZ11" s="2"/>
    </row>
    <row r="12" spans="1:52" ht="105" customHeight="1" x14ac:dyDescent="0.25">
      <c r="A12" s="5"/>
      <c r="B12" s="18" t="s">
        <v>29</v>
      </c>
      <c r="C12" s="6" t="s">
        <v>30</v>
      </c>
      <c r="D12" s="34">
        <v>43</v>
      </c>
      <c r="E12" s="34">
        <v>78</v>
      </c>
      <c r="F12" s="34">
        <v>78</v>
      </c>
      <c r="G12" s="34">
        <v>42</v>
      </c>
      <c r="H12" s="34">
        <v>13</v>
      </c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13">
        <f t="shared" si="0"/>
        <v>254</v>
      </c>
      <c r="AV12" s="14">
        <v>250</v>
      </c>
      <c r="AW12" s="14">
        <v>625</v>
      </c>
      <c r="AX12" s="23" t="s">
        <v>235</v>
      </c>
      <c r="AY12" s="7" t="s">
        <v>237</v>
      </c>
      <c r="AZ12" s="2"/>
    </row>
    <row r="13" spans="1:52" ht="105" customHeight="1" x14ac:dyDescent="0.25">
      <c r="A13" s="5"/>
      <c r="B13" s="18" t="s">
        <v>31</v>
      </c>
      <c r="C13" s="6" t="s">
        <v>32</v>
      </c>
      <c r="D13" s="34">
        <v>11</v>
      </c>
      <c r="E13" s="34">
        <v>24</v>
      </c>
      <c r="F13" s="34">
        <v>34</v>
      </c>
      <c r="G13" s="34">
        <v>36</v>
      </c>
      <c r="H13" s="34">
        <v>12</v>
      </c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13">
        <f t="shared" si="0"/>
        <v>117</v>
      </c>
      <c r="AV13" s="14">
        <v>250</v>
      </c>
      <c r="AW13" s="14">
        <v>625</v>
      </c>
      <c r="AX13" s="23" t="s">
        <v>235</v>
      </c>
      <c r="AY13" s="7" t="s">
        <v>237</v>
      </c>
      <c r="AZ13" s="2"/>
    </row>
    <row r="14" spans="1:52" ht="105" customHeight="1" x14ac:dyDescent="0.25">
      <c r="A14" s="5"/>
      <c r="B14" s="18" t="s">
        <v>33</v>
      </c>
      <c r="C14" s="6" t="s">
        <v>34</v>
      </c>
      <c r="D14" s="34">
        <v>19</v>
      </c>
      <c r="E14" s="34">
        <v>57</v>
      </c>
      <c r="F14" s="34">
        <v>84</v>
      </c>
      <c r="G14" s="34">
        <v>89</v>
      </c>
      <c r="H14" s="34">
        <v>29</v>
      </c>
      <c r="I14" s="7"/>
      <c r="J14" s="7"/>
      <c r="K14" s="7"/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13">
        <f t="shared" si="0"/>
        <v>278</v>
      </c>
      <c r="AV14" s="14">
        <v>250</v>
      </c>
      <c r="AW14" s="14">
        <v>625</v>
      </c>
      <c r="AX14" s="23" t="s">
        <v>235</v>
      </c>
      <c r="AY14" s="7" t="s">
        <v>237</v>
      </c>
      <c r="AZ14" s="2"/>
    </row>
    <row r="15" spans="1:52" ht="105" customHeight="1" x14ac:dyDescent="0.25">
      <c r="A15" s="5"/>
      <c r="B15" s="18" t="s">
        <v>35</v>
      </c>
      <c r="C15" s="6" t="s">
        <v>36</v>
      </c>
      <c r="D15" s="34">
        <v>6</v>
      </c>
      <c r="E15" s="34">
        <v>12</v>
      </c>
      <c r="F15" s="34">
        <v>16</v>
      </c>
      <c r="G15" s="34">
        <v>16</v>
      </c>
      <c r="H15" s="34">
        <v>6</v>
      </c>
      <c r="I15" s="7"/>
      <c r="J15" s="7"/>
      <c r="K15" s="7"/>
      <c r="L15" s="7"/>
      <c r="M15" s="7"/>
      <c r="N15" s="7"/>
      <c r="O15" s="7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13">
        <f t="shared" si="0"/>
        <v>56</v>
      </c>
      <c r="AV15" s="14">
        <v>295</v>
      </c>
      <c r="AW15" s="14">
        <v>735</v>
      </c>
      <c r="AX15" s="23" t="s">
        <v>235</v>
      </c>
      <c r="AY15" s="7" t="s">
        <v>237</v>
      </c>
      <c r="AZ15" s="2"/>
    </row>
    <row r="16" spans="1:52" ht="105" customHeight="1" x14ac:dyDescent="0.25">
      <c r="A16" s="5"/>
      <c r="B16" s="18" t="s">
        <v>37</v>
      </c>
      <c r="C16" s="6" t="s">
        <v>238</v>
      </c>
      <c r="D16" s="34"/>
      <c r="E16" s="34">
        <v>3</v>
      </c>
      <c r="F16" s="34">
        <v>4</v>
      </c>
      <c r="G16" s="34">
        <v>10</v>
      </c>
      <c r="H16" s="34"/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20">
        <v>27</v>
      </c>
      <c r="AV16" s="14">
        <v>295</v>
      </c>
      <c r="AW16" s="14">
        <v>735</v>
      </c>
      <c r="AX16" s="23" t="s">
        <v>235</v>
      </c>
      <c r="AY16" s="7" t="s">
        <v>237</v>
      </c>
      <c r="AZ16" s="2"/>
    </row>
    <row r="17" spans="1:52" ht="105" customHeight="1" x14ac:dyDescent="0.25">
      <c r="A17" s="5"/>
      <c r="B17" s="18" t="s">
        <v>38</v>
      </c>
      <c r="C17" s="6" t="s">
        <v>239</v>
      </c>
      <c r="D17" s="34"/>
      <c r="E17" s="34">
        <v>6</v>
      </c>
      <c r="F17" s="34">
        <v>24</v>
      </c>
      <c r="G17" s="34">
        <v>24</v>
      </c>
      <c r="H17" s="34"/>
      <c r="I17" s="7"/>
      <c r="J17" s="7"/>
      <c r="K17" s="7"/>
      <c r="L17" s="7"/>
      <c r="M17" s="7"/>
      <c r="N17" s="7"/>
      <c r="O17" s="7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20">
        <v>56</v>
      </c>
      <c r="AV17" s="14">
        <v>295</v>
      </c>
      <c r="AW17" s="14">
        <v>735</v>
      </c>
      <c r="AX17" s="23" t="s">
        <v>235</v>
      </c>
      <c r="AY17" s="7" t="s">
        <v>237</v>
      </c>
      <c r="AZ17" s="2"/>
    </row>
    <row r="18" spans="1:52" ht="105" customHeight="1" x14ac:dyDescent="0.25">
      <c r="A18" s="5"/>
      <c r="B18" s="18" t="s">
        <v>39</v>
      </c>
      <c r="C18" s="6" t="s">
        <v>40</v>
      </c>
      <c r="D18" s="34">
        <v>13</v>
      </c>
      <c r="E18" s="34">
        <v>22</v>
      </c>
      <c r="F18" s="34">
        <v>34</v>
      </c>
      <c r="G18" s="34">
        <v>36</v>
      </c>
      <c r="H18" s="34">
        <v>13</v>
      </c>
      <c r="I18" s="7"/>
      <c r="J18" s="7"/>
      <c r="K18" s="7"/>
      <c r="L18" s="7"/>
      <c r="M18" s="7"/>
      <c r="N18" s="7"/>
      <c r="O18" s="7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13">
        <f t="shared" si="0"/>
        <v>118</v>
      </c>
      <c r="AV18" s="14">
        <v>295</v>
      </c>
      <c r="AW18" s="14">
        <v>735</v>
      </c>
      <c r="AX18" s="23" t="s">
        <v>235</v>
      </c>
      <c r="AY18" s="7" t="s">
        <v>237</v>
      </c>
      <c r="AZ18" s="2"/>
    </row>
    <row r="19" spans="1:52" ht="105" customHeight="1" x14ac:dyDescent="0.25">
      <c r="A19" s="5"/>
      <c r="B19" s="18" t="s">
        <v>41</v>
      </c>
      <c r="C19" s="6" t="s">
        <v>42</v>
      </c>
      <c r="D19" s="34">
        <v>14</v>
      </c>
      <c r="E19" s="34">
        <v>27</v>
      </c>
      <c r="F19" s="34">
        <v>39</v>
      </c>
      <c r="G19" s="34">
        <v>40</v>
      </c>
      <c r="H19" s="34">
        <v>14</v>
      </c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13">
        <f t="shared" si="0"/>
        <v>134</v>
      </c>
      <c r="AV19" s="14">
        <v>295</v>
      </c>
      <c r="AW19" s="14">
        <v>735</v>
      </c>
      <c r="AX19" s="23" t="s">
        <v>235</v>
      </c>
      <c r="AY19" s="7" t="s">
        <v>237</v>
      </c>
      <c r="AZ19" s="2"/>
    </row>
    <row r="20" spans="1:52" ht="105" customHeight="1" x14ac:dyDescent="0.25">
      <c r="A20" s="5"/>
      <c r="B20" s="18" t="s">
        <v>43</v>
      </c>
      <c r="C20" s="6" t="s">
        <v>240</v>
      </c>
      <c r="D20" s="34"/>
      <c r="E20" s="34"/>
      <c r="F20" s="34">
        <v>14</v>
      </c>
      <c r="G20" s="34">
        <v>21</v>
      </c>
      <c r="H20" s="34"/>
      <c r="I20" s="7"/>
      <c r="J20" s="7"/>
      <c r="K20" s="7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20">
        <v>37</v>
      </c>
      <c r="AV20" s="14">
        <v>295</v>
      </c>
      <c r="AW20" s="14">
        <v>735</v>
      </c>
      <c r="AX20" s="23" t="s">
        <v>235</v>
      </c>
      <c r="AY20" s="7" t="s">
        <v>237</v>
      </c>
      <c r="AZ20" s="2"/>
    </row>
    <row r="21" spans="1:52" ht="105" customHeight="1" x14ac:dyDescent="0.25">
      <c r="A21" s="5"/>
      <c r="B21" s="18" t="s">
        <v>44</v>
      </c>
      <c r="C21" s="6" t="s">
        <v>45</v>
      </c>
      <c r="D21" s="34">
        <v>13</v>
      </c>
      <c r="E21" s="34">
        <v>26</v>
      </c>
      <c r="F21" s="34">
        <v>35</v>
      </c>
      <c r="G21" s="34">
        <v>40</v>
      </c>
      <c r="H21" s="34">
        <v>12</v>
      </c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13">
        <f t="shared" si="0"/>
        <v>126</v>
      </c>
      <c r="AV21" s="14">
        <v>295</v>
      </c>
      <c r="AW21" s="14">
        <v>735</v>
      </c>
      <c r="AX21" s="23" t="s">
        <v>235</v>
      </c>
      <c r="AY21" s="7" t="s">
        <v>237</v>
      </c>
      <c r="AZ21" s="2"/>
    </row>
    <row r="22" spans="1:52" ht="105" customHeight="1" x14ac:dyDescent="0.25">
      <c r="A22" s="5"/>
      <c r="B22" s="18" t="s">
        <v>46</v>
      </c>
      <c r="C22" s="6" t="s">
        <v>47</v>
      </c>
      <c r="D22" s="34">
        <v>12</v>
      </c>
      <c r="E22" s="34">
        <v>25</v>
      </c>
      <c r="F22" s="34">
        <v>37</v>
      </c>
      <c r="G22" s="34">
        <v>37</v>
      </c>
      <c r="H22" s="34">
        <v>12</v>
      </c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13">
        <f t="shared" si="0"/>
        <v>123</v>
      </c>
      <c r="AV22" s="14">
        <v>295</v>
      </c>
      <c r="AW22" s="14">
        <v>735</v>
      </c>
      <c r="AX22" s="23" t="s">
        <v>235</v>
      </c>
      <c r="AY22" s="7" t="s">
        <v>237</v>
      </c>
      <c r="AZ22" s="2"/>
    </row>
    <row r="23" spans="1:52" ht="105" customHeight="1" x14ac:dyDescent="0.25">
      <c r="A23" s="5"/>
      <c r="B23" s="18" t="s">
        <v>48</v>
      </c>
      <c r="C23" s="6" t="s">
        <v>241</v>
      </c>
      <c r="D23" s="34">
        <v>6</v>
      </c>
      <c r="E23" s="34">
        <v>8</v>
      </c>
      <c r="F23" s="34">
        <v>19</v>
      </c>
      <c r="G23" s="34">
        <v>22</v>
      </c>
      <c r="H23" s="34">
        <v>5</v>
      </c>
      <c r="I23" s="7"/>
      <c r="J23" s="7"/>
      <c r="K23" s="7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20">
        <v>70</v>
      </c>
      <c r="AV23" s="14">
        <v>295</v>
      </c>
      <c r="AW23" s="14">
        <v>735</v>
      </c>
      <c r="AX23" s="23" t="s">
        <v>235</v>
      </c>
      <c r="AY23" s="7" t="s">
        <v>237</v>
      </c>
      <c r="AZ23" s="2"/>
    </row>
    <row r="24" spans="1:52" ht="105" customHeight="1" x14ac:dyDescent="0.25">
      <c r="A24" s="5"/>
      <c r="B24" s="18" t="s">
        <v>49</v>
      </c>
      <c r="C24" s="6" t="s">
        <v>50</v>
      </c>
      <c r="D24" s="34">
        <v>0</v>
      </c>
      <c r="E24" s="34">
        <v>0</v>
      </c>
      <c r="F24" s="34">
        <v>0</v>
      </c>
      <c r="G24" s="34">
        <v>0</v>
      </c>
      <c r="H24" s="34">
        <v>0</v>
      </c>
      <c r="I24" s="7"/>
      <c r="J24" s="7"/>
      <c r="K24" s="7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13">
        <f t="shared" si="0"/>
        <v>0</v>
      </c>
      <c r="AV24" s="14">
        <v>138</v>
      </c>
      <c r="AW24" s="14">
        <v>345</v>
      </c>
      <c r="AX24" s="23" t="s">
        <v>235</v>
      </c>
      <c r="AY24" s="7" t="s">
        <v>237</v>
      </c>
      <c r="AZ24" s="2"/>
    </row>
    <row r="25" spans="1:52" ht="105" customHeight="1" x14ac:dyDescent="0.25">
      <c r="A25" s="5"/>
      <c r="B25" s="18" t="s">
        <v>51</v>
      </c>
      <c r="C25" s="6" t="s">
        <v>52</v>
      </c>
      <c r="D25" s="34">
        <v>0</v>
      </c>
      <c r="E25" s="34">
        <v>0</v>
      </c>
      <c r="F25" s="34">
        <v>0</v>
      </c>
      <c r="G25" s="34">
        <v>0</v>
      </c>
      <c r="H25" s="34">
        <v>0</v>
      </c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13">
        <f t="shared" si="0"/>
        <v>0</v>
      </c>
      <c r="AV25" s="14">
        <v>138</v>
      </c>
      <c r="AW25" s="14">
        <v>345</v>
      </c>
      <c r="AX25" s="23" t="s">
        <v>235</v>
      </c>
      <c r="AY25" s="7" t="s">
        <v>237</v>
      </c>
      <c r="AZ25" s="2"/>
    </row>
    <row r="26" spans="1:52" ht="105" customHeight="1" x14ac:dyDescent="0.25">
      <c r="A26" s="5"/>
      <c r="B26" s="18" t="s">
        <v>53</v>
      </c>
      <c r="C26" s="6" t="s">
        <v>54</v>
      </c>
      <c r="D26" s="34">
        <v>0</v>
      </c>
      <c r="E26" s="34">
        <v>0</v>
      </c>
      <c r="F26" s="34">
        <v>0</v>
      </c>
      <c r="G26" s="34">
        <v>0</v>
      </c>
      <c r="H26" s="34">
        <v>0</v>
      </c>
      <c r="I26" s="7"/>
      <c r="J26" s="7"/>
      <c r="K26" s="7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13">
        <f t="shared" si="0"/>
        <v>0</v>
      </c>
      <c r="AV26" s="14">
        <v>138</v>
      </c>
      <c r="AW26" s="14">
        <v>345</v>
      </c>
      <c r="AX26" s="23" t="s">
        <v>235</v>
      </c>
      <c r="AY26" s="7" t="s">
        <v>237</v>
      </c>
      <c r="AZ26" s="2"/>
    </row>
    <row r="27" spans="1:52" ht="105" customHeight="1" x14ac:dyDescent="0.25">
      <c r="A27" s="5"/>
      <c r="B27" s="18" t="s">
        <v>55</v>
      </c>
      <c r="C27" s="6" t="s">
        <v>56</v>
      </c>
      <c r="D27" s="34">
        <v>10</v>
      </c>
      <c r="E27" s="34">
        <v>26</v>
      </c>
      <c r="F27" s="34">
        <v>30</v>
      </c>
      <c r="G27" s="34">
        <v>23</v>
      </c>
      <c r="H27" s="34">
        <v>9</v>
      </c>
      <c r="I27" s="7"/>
      <c r="J27" s="7"/>
      <c r="K27" s="7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13">
        <f t="shared" si="0"/>
        <v>98</v>
      </c>
      <c r="AV27" s="14">
        <v>308</v>
      </c>
      <c r="AW27" s="14">
        <v>770</v>
      </c>
      <c r="AX27" s="23" t="s">
        <v>235</v>
      </c>
      <c r="AY27" s="7" t="s">
        <v>236</v>
      </c>
      <c r="AZ27" s="2"/>
    </row>
    <row r="28" spans="1:52" ht="105" customHeight="1" x14ac:dyDescent="0.25">
      <c r="A28" s="5"/>
      <c r="B28" s="18" t="s">
        <v>57</v>
      </c>
      <c r="C28" s="6" t="s">
        <v>58</v>
      </c>
      <c r="D28" s="34">
        <v>13</v>
      </c>
      <c r="E28" s="34">
        <v>39</v>
      </c>
      <c r="F28" s="34">
        <v>40</v>
      </c>
      <c r="G28" s="34">
        <v>46</v>
      </c>
      <c r="H28" s="34">
        <v>18</v>
      </c>
      <c r="I28" s="7"/>
      <c r="J28" s="7"/>
      <c r="K28" s="7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13">
        <f t="shared" si="0"/>
        <v>156</v>
      </c>
      <c r="AV28" s="14">
        <v>308</v>
      </c>
      <c r="AW28" s="14">
        <v>770</v>
      </c>
      <c r="AX28" s="23" t="s">
        <v>235</v>
      </c>
      <c r="AY28" s="7" t="s">
        <v>236</v>
      </c>
      <c r="AZ28" s="2"/>
    </row>
    <row r="29" spans="1:52" ht="105" customHeight="1" x14ac:dyDescent="0.25">
      <c r="A29" s="5"/>
      <c r="B29" s="18" t="s">
        <v>59</v>
      </c>
      <c r="C29" s="6" t="s">
        <v>60</v>
      </c>
      <c r="D29" s="34">
        <v>19</v>
      </c>
      <c r="E29" s="34">
        <v>35</v>
      </c>
      <c r="F29" s="34">
        <v>83</v>
      </c>
      <c r="G29" s="34">
        <v>75</v>
      </c>
      <c r="H29" s="34">
        <v>13</v>
      </c>
      <c r="I29" s="7"/>
      <c r="J29" s="7"/>
      <c r="K29" s="7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13">
        <f t="shared" si="0"/>
        <v>225</v>
      </c>
      <c r="AV29" s="14">
        <v>308</v>
      </c>
      <c r="AW29" s="14">
        <v>770</v>
      </c>
      <c r="AX29" s="23" t="s">
        <v>235</v>
      </c>
      <c r="AY29" s="7" t="s">
        <v>236</v>
      </c>
      <c r="AZ29" s="2"/>
    </row>
    <row r="30" spans="1:52" ht="105" customHeight="1" x14ac:dyDescent="0.25">
      <c r="A30" s="5"/>
      <c r="B30" s="18" t="s">
        <v>61</v>
      </c>
      <c r="C30" s="6" t="s">
        <v>62</v>
      </c>
      <c r="D30" s="34">
        <v>15</v>
      </c>
      <c r="E30" s="34">
        <v>30</v>
      </c>
      <c r="F30" s="34">
        <v>42</v>
      </c>
      <c r="G30" s="34">
        <v>50</v>
      </c>
      <c r="H30" s="34">
        <v>15</v>
      </c>
      <c r="I30" s="7"/>
      <c r="J30" s="7"/>
      <c r="K30" s="7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13">
        <f t="shared" si="0"/>
        <v>152</v>
      </c>
      <c r="AV30" s="14">
        <v>308</v>
      </c>
      <c r="AW30" s="14">
        <v>770</v>
      </c>
      <c r="AX30" s="23" t="s">
        <v>235</v>
      </c>
      <c r="AY30" s="7" t="s">
        <v>236</v>
      </c>
      <c r="AZ30" s="2"/>
    </row>
    <row r="31" spans="1:52" ht="105" customHeight="1" x14ac:dyDescent="0.25">
      <c r="A31" s="5"/>
      <c r="B31" s="18" t="s">
        <v>63</v>
      </c>
      <c r="C31" s="6" t="s">
        <v>64</v>
      </c>
      <c r="D31" s="34">
        <v>12</v>
      </c>
      <c r="E31" s="34">
        <v>28</v>
      </c>
      <c r="F31" s="34">
        <v>43</v>
      </c>
      <c r="G31" s="34">
        <v>43</v>
      </c>
      <c r="H31" s="34">
        <v>11</v>
      </c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13">
        <f t="shared" si="0"/>
        <v>137</v>
      </c>
      <c r="AV31" s="14">
        <v>308</v>
      </c>
      <c r="AW31" s="14">
        <v>770</v>
      </c>
      <c r="AX31" s="23" t="s">
        <v>235</v>
      </c>
      <c r="AY31" s="7" t="s">
        <v>236</v>
      </c>
      <c r="AZ31" s="2"/>
    </row>
    <row r="32" spans="1:52" ht="105" customHeight="1" x14ac:dyDescent="0.25">
      <c r="A32" s="5"/>
      <c r="B32" s="18" t="s">
        <v>65</v>
      </c>
      <c r="C32" s="6" t="s">
        <v>66</v>
      </c>
      <c r="D32" s="34">
        <v>9</v>
      </c>
      <c r="E32" s="34">
        <v>19</v>
      </c>
      <c r="F32" s="34">
        <v>29</v>
      </c>
      <c r="G32" s="34">
        <v>29</v>
      </c>
      <c r="H32" s="34">
        <v>8</v>
      </c>
      <c r="I32" s="7"/>
      <c r="J32" s="7"/>
      <c r="K32" s="7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13">
        <f t="shared" si="0"/>
        <v>94</v>
      </c>
      <c r="AV32" s="14">
        <v>308</v>
      </c>
      <c r="AW32" s="14">
        <v>770</v>
      </c>
      <c r="AX32" s="23" t="s">
        <v>235</v>
      </c>
      <c r="AY32" s="7" t="s">
        <v>236</v>
      </c>
      <c r="AZ32" s="2"/>
    </row>
    <row r="33" spans="1:52" ht="105" customHeight="1" x14ac:dyDescent="0.25">
      <c r="A33" s="5"/>
      <c r="B33" s="18" t="s">
        <v>67</v>
      </c>
      <c r="C33" s="6" t="s">
        <v>68</v>
      </c>
      <c r="D33" s="34">
        <v>31</v>
      </c>
      <c r="E33" s="34">
        <v>60</v>
      </c>
      <c r="F33" s="34">
        <v>80</v>
      </c>
      <c r="G33" s="34">
        <v>83</v>
      </c>
      <c r="H33" s="34">
        <v>17</v>
      </c>
      <c r="I33" s="7"/>
      <c r="J33" s="7"/>
      <c r="K33" s="7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13">
        <f t="shared" si="0"/>
        <v>271</v>
      </c>
      <c r="AV33" s="14">
        <v>308</v>
      </c>
      <c r="AW33" s="14">
        <v>770</v>
      </c>
      <c r="AX33" s="23" t="s">
        <v>235</v>
      </c>
      <c r="AY33" s="7" t="s">
        <v>236</v>
      </c>
      <c r="AZ33" s="2"/>
    </row>
    <row r="34" spans="1:52" ht="105" customHeight="1" x14ac:dyDescent="0.25">
      <c r="A34" s="5"/>
      <c r="B34" s="18" t="s">
        <v>69</v>
      </c>
      <c r="C34" s="6" t="s">
        <v>70</v>
      </c>
      <c r="D34" s="34">
        <v>10</v>
      </c>
      <c r="E34" s="34">
        <v>19</v>
      </c>
      <c r="F34" s="34">
        <v>28</v>
      </c>
      <c r="G34" s="34">
        <v>28</v>
      </c>
      <c r="H34" s="34">
        <v>10</v>
      </c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13">
        <f t="shared" si="0"/>
        <v>95</v>
      </c>
      <c r="AV34" s="14">
        <v>308</v>
      </c>
      <c r="AW34" s="14">
        <v>770</v>
      </c>
      <c r="AX34" s="23" t="s">
        <v>235</v>
      </c>
      <c r="AY34" s="7" t="s">
        <v>236</v>
      </c>
      <c r="AZ34" s="2"/>
    </row>
    <row r="35" spans="1:52" ht="105" customHeight="1" x14ac:dyDescent="0.25">
      <c r="A35" s="5"/>
      <c r="B35" s="18" t="s">
        <v>71</v>
      </c>
      <c r="C35" s="6" t="s">
        <v>72</v>
      </c>
      <c r="D35" s="34">
        <v>15</v>
      </c>
      <c r="E35" s="34">
        <v>28</v>
      </c>
      <c r="F35" s="34">
        <v>44</v>
      </c>
      <c r="G35" s="34">
        <v>45</v>
      </c>
      <c r="H35" s="34">
        <v>13</v>
      </c>
      <c r="I35" s="7"/>
      <c r="J35" s="7"/>
      <c r="K35" s="7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13">
        <f t="shared" si="0"/>
        <v>145</v>
      </c>
      <c r="AV35" s="14">
        <v>308</v>
      </c>
      <c r="AW35" s="14">
        <v>770</v>
      </c>
      <c r="AX35" s="23" t="s">
        <v>235</v>
      </c>
      <c r="AY35" s="7" t="s">
        <v>236</v>
      </c>
      <c r="AZ35" s="2"/>
    </row>
    <row r="36" spans="1:52" ht="105" customHeight="1" x14ac:dyDescent="0.25">
      <c r="A36" s="5"/>
      <c r="B36" s="18" t="s">
        <v>73</v>
      </c>
      <c r="C36" s="6" t="s">
        <v>74</v>
      </c>
      <c r="D36" s="34">
        <v>13</v>
      </c>
      <c r="E36" s="34">
        <v>29</v>
      </c>
      <c r="F36" s="34">
        <v>40</v>
      </c>
      <c r="G36" s="34">
        <v>38</v>
      </c>
      <c r="H36" s="34">
        <v>13</v>
      </c>
      <c r="I36" s="7"/>
      <c r="J36" s="7"/>
      <c r="K36" s="7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13">
        <f t="shared" si="0"/>
        <v>133</v>
      </c>
      <c r="AV36" s="14">
        <v>308</v>
      </c>
      <c r="AW36" s="14">
        <v>770</v>
      </c>
      <c r="AX36" s="23" t="s">
        <v>235</v>
      </c>
      <c r="AY36" s="7" t="s">
        <v>236</v>
      </c>
      <c r="AZ36" s="2"/>
    </row>
    <row r="37" spans="1:52" ht="105" customHeight="1" x14ac:dyDescent="0.25">
      <c r="A37" s="5"/>
      <c r="B37" s="18" t="s">
        <v>75</v>
      </c>
      <c r="C37" s="6" t="s">
        <v>76</v>
      </c>
      <c r="D37" s="34">
        <v>25</v>
      </c>
      <c r="E37" s="34">
        <v>39</v>
      </c>
      <c r="F37" s="34">
        <v>61</v>
      </c>
      <c r="G37" s="34">
        <v>59</v>
      </c>
      <c r="H37" s="34">
        <v>19</v>
      </c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13">
        <f t="shared" si="0"/>
        <v>203</v>
      </c>
      <c r="AV37" s="14">
        <v>308</v>
      </c>
      <c r="AW37" s="14">
        <v>770</v>
      </c>
      <c r="AX37" s="23" t="s">
        <v>235</v>
      </c>
      <c r="AY37" s="7" t="s">
        <v>236</v>
      </c>
      <c r="AZ37" s="2"/>
    </row>
    <row r="38" spans="1:52" ht="105" customHeight="1" x14ac:dyDescent="0.25">
      <c r="A38" s="5"/>
      <c r="B38" s="18" t="s">
        <v>82</v>
      </c>
      <c r="C38" s="6" t="s">
        <v>83</v>
      </c>
      <c r="D38" s="34">
        <v>15</v>
      </c>
      <c r="E38" s="34">
        <v>29</v>
      </c>
      <c r="F38" s="34">
        <v>38</v>
      </c>
      <c r="G38" s="34">
        <v>42</v>
      </c>
      <c r="H38" s="34">
        <v>10</v>
      </c>
      <c r="I38" s="7"/>
      <c r="J38" s="7"/>
      <c r="K38" s="7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13">
        <f t="shared" si="0"/>
        <v>134</v>
      </c>
      <c r="AV38" s="14">
        <v>190</v>
      </c>
      <c r="AW38" s="14">
        <v>475</v>
      </c>
      <c r="AX38" s="23" t="s">
        <v>235</v>
      </c>
      <c r="AY38" s="7" t="s">
        <v>236</v>
      </c>
      <c r="AZ38" s="2"/>
    </row>
    <row r="39" spans="1:52" ht="105" customHeight="1" x14ac:dyDescent="0.25">
      <c r="A39" s="5"/>
      <c r="B39" s="18" t="s">
        <v>84</v>
      </c>
      <c r="C39" s="6" t="s">
        <v>77</v>
      </c>
      <c r="D39" s="34">
        <v>6</v>
      </c>
      <c r="E39" s="34">
        <v>16</v>
      </c>
      <c r="F39" s="34">
        <v>28</v>
      </c>
      <c r="G39" s="34">
        <v>29</v>
      </c>
      <c r="H39" s="34">
        <v>9</v>
      </c>
      <c r="I39" s="7"/>
      <c r="J39" s="7"/>
      <c r="K39" s="7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13">
        <f t="shared" si="0"/>
        <v>88</v>
      </c>
      <c r="AV39" s="14">
        <v>190</v>
      </c>
      <c r="AW39" s="14">
        <v>475</v>
      </c>
      <c r="AX39" s="23" t="s">
        <v>235</v>
      </c>
      <c r="AY39" s="7" t="s">
        <v>236</v>
      </c>
      <c r="AZ39" s="2"/>
    </row>
    <row r="40" spans="1:52" ht="105" customHeight="1" x14ac:dyDescent="0.25">
      <c r="A40" s="5"/>
      <c r="B40" s="18" t="s">
        <v>85</v>
      </c>
      <c r="C40" s="6" t="s">
        <v>78</v>
      </c>
      <c r="D40" s="34">
        <v>7</v>
      </c>
      <c r="E40" s="34">
        <v>9</v>
      </c>
      <c r="F40" s="34">
        <v>4</v>
      </c>
      <c r="G40" s="34">
        <v>14</v>
      </c>
      <c r="H40" s="34">
        <v>9</v>
      </c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13">
        <f t="shared" si="0"/>
        <v>43</v>
      </c>
      <c r="AV40" s="14">
        <v>190</v>
      </c>
      <c r="AW40" s="14">
        <v>475</v>
      </c>
      <c r="AX40" s="23" t="s">
        <v>235</v>
      </c>
      <c r="AY40" s="7" t="s">
        <v>236</v>
      </c>
      <c r="AZ40" s="2"/>
    </row>
    <row r="41" spans="1:52" ht="95.25" customHeight="1" x14ac:dyDescent="0.25">
      <c r="A41" s="5"/>
      <c r="B41" s="18" t="s">
        <v>86</v>
      </c>
      <c r="C41" s="6" t="s">
        <v>87</v>
      </c>
      <c r="D41" s="34">
        <v>15</v>
      </c>
      <c r="E41" s="34">
        <v>29</v>
      </c>
      <c r="F41" s="34">
        <v>42</v>
      </c>
      <c r="G41" s="34">
        <v>40</v>
      </c>
      <c r="H41" s="34">
        <v>19</v>
      </c>
      <c r="I41" s="7"/>
      <c r="J41" s="7"/>
      <c r="K41" s="7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13">
        <f t="shared" si="0"/>
        <v>145</v>
      </c>
      <c r="AV41" s="14">
        <v>190</v>
      </c>
      <c r="AW41" s="14">
        <v>475</v>
      </c>
      <c r="AX41" s="23" t="s">
        <v>235</v>
      </c>
      <c r="AY41" s="7" t="s">
        <v>236</v>
      </c>
      <c r="AZ41" s="2"/>
    </row>
    <row r="42" spans="1:52" ht="105" customHeight="1" x14ac:dyDescent="0.25">
      <c r="A42" s="5"/>
      <c r="B42" s="18" t="s">
        <v>88</v>
      </c>
      <c r="C42" s="6" t="s">
        <v>79</v>
      </c>
      <c r="D42" s="34">
        <v>5</v>
      </c>
      <c r="E42" s="34">
        <v>6</v>
      </c>
      <c r="F42" s="34">
        <v>20</v>
      </c>
      <c r="G42" s="34">
        <v>17</v>
      </c>
      <c r="H42" s="34">
        <v>5</v>
      </c>
      <c r="I42" s="7"/>
      <c r="J42" s="7"/>
      <c r="K42" s="7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13">
        <f t="shared" si="0"/>
        <v>53</v>
      </c>
      <c r="AV42" s="14">
        <v>190</v>
      </c>
      <c r="AW42" s="14">
        <v>475</v>
      </c>
      <c r="AX42" s="23" t="s">
        <v>235</v>
      </c>
      <c r="AY42" s="7" t="s">
        <v>236</v>
      </c>
      <c r="AZ42" s="2"/>
    </row>
    <row r="43" spans="1:52" ht="105" customHeight="1" x14ac:dyDescent="0.25">
      <c r="A43" s="5"/>
      <c r="B43" s="18" t="s">
        <v>89</v>
      </c>
      <c r="C43" s="6" t="s">
        <v>90</v>
      </c>
      <c r="D43" s="34">
        <v>5</v>
      </c>
      <c r="E43" s="34">
        <v>10</v>
      </c>
      <c r="F43" s="34">
        <v>16</v>
      </c>
      <c r="G43" s="34">
        <v>24</v>
      </c>
      <c r="H43" s="34">
        <v>10</v>
      </c>
      <c r="I43" s="7"/>
      <c r="J43" s="7"/>
      <c r="K43" s="7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13">
        <f t="shared" si="0"/>
        <v>65</v>
      </c>
      <c r="AV43" s="14">
        <v>190</v>
      </c>
      <c r="AW43" s="14">
        <v>475</v>
      </c>
      <c r="AX43" s="23" t="s">
        <v>235</v>
      </c>
      <c r="AY43" s="7" t="s">
        <v>236</v>
      </c>
      <c r="AZ43" s="2"/>
    </row>
    <row r="44" spans="1:52" ht="105" customHeight="1" x14ac:dyDescent="0.25">
      <c r="A44" s="5"/>
      <c r="B44" s="18" t="s">
        <v>91</v>
      </c>
      <c r="C44" s="6" t="s">
        <v>80</v>
      </c>
      <c r="D44" s="34">
        <v>1</v>
      </c>
      <c r="E44" s="34">
        <v>10</v>
      </c>
      <c r="F44" s="34">
        <v>28</v>
      </c>
      <c r="G44" s="34">
        <v>34</v>
      </c>
      <c r="H44" s="34">
        <v>19</v>
      </c>
      <c r="I44" s="7"/>
      <c r="J44" s="7"/>
      <c r="K44" s="7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13">
        <f t="shared" si="0"/>
        <v>92</v>
      </c>
      <c r="AV44" s="14">
        <v>190</v>
      </c>
      <c r="AW44" s="14">
        <v>475</v>
      </c>
      <c r="AX44" s="23" t="s">
        <v>235</v>
      </c>
      <c r="AY44" s="7" t="s">
        <v>236</v>
      </c>
      <c r="AZ44" s="2"/>
    </row>
    <row r="45" spans="1:52" ht="105" customHeight="1" x14ac:dyDescent="0.25">
      <c r="A45" s="5"/>
      <c r="B45" s="18" t="s">
        <v>92</v>
      </c>
      <c r="C45" s="6" t="s">
        <v>93</v>
      </c>
      <c r="D45" s="34">
        <v>15</v>
      </c>
      <c r="E45" s="34">
        <v>29</v>
      </c>
      <c r="F45" s="34">
        <v>49</v>
      </c>
      <c r="G45" s="34">
        <v>45</v>
      </c>
      <c r="H45" s="34">
        <v>15</v>
      </c>
      <c r="I45" s="7"/>
      <c r="J45" s="7"/>
      <c r="K45" s="7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13">
        <f t="shared" si="0"/>
        <v>153</v>
      </c>
      <c r="AV45" s="14">
        <v>190</v>
      </c>
      <c r="AW45" s="14">
        <v>475</v>
      </c>
      <c r="AX45" s="23" t="s">
        <v>235</v>
      </c>
      <c r="AY45" s="7" t="s">
        <v>236</v>
      </c>
      <c r="AZ45" s="2"/>
    </row>
    <row r="46" spans="1:52" ht="105" customHeight="1" x14ac:dyDescent="0.25">
      <c r="A46" s="5"/>
      <c r="B46" s="18" t="s">
        <v>94</v>
      </c>
      <c r="C46" s="6" t="s">
        <v>81</v>
      </c>
      <c r="D46" s="34">
        <v>15</v>
      </c>
      <c r="E46" s="34">
        <v>24</v>
      </c>
      <c r="F46" s="34">
        <v>42</v>
      </c>
      <c r="G46" s="34">
        <v>39</v>
      </c>
      <c r="H46" s="34">
        <v>13</v>
      </c>
      <c r="I46" s="7"/>
      <c r="J46" s="7"/>
      <c r="K46" s="7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13">
        <f t="shared" si="0"/>
        <v>133</v>
      </c>
      <c r="AV46" s="14">
        <v>190</v>
      </c>
      <c r="AW46" s="14">
        <v>475</v>
      </c>
      <c r="AX46" s="23" t="s">
        <v>235</v>
      </c>
      <c r="AY46" s="7" t="s">
        <v>236</v>
      </c>
      <c r="AZ46" s="2"/>
    </row>
    <row r="47" spans="1:52" ht="105" customHeight="1" x14ac:dyDescent="0.25">
      <c r="A47" s="5"/>
      <c r="B47" s="18" t="s">
        <v>95</v>
      </c>
      <c r="C47" s="6" t="s">
        <v>96</v>
      </c>
      <c r="D47" s="34">
        <v>23</v>
      </c>
      <c r="E47" s="34">
        <v>41</v>
      </c>
      <c r="F47" s="34">
        <v>70</v>
      </c>
      <c r="G47" s="34">
        <v>68</v>
      </c>
      <c r="H47" s="34">
        <v>20</v>
      </c>
      <c r="I47" s="7"/>
      <c r="J47" s="7"/>
      <c r="K47" s="7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13">
        <f t="shared" si="0"/>
        <v>222</v>
      </c>
      <c r="AV47" s="14">
        <v>190</v>
      </c>
      <c r="AW47" s="14">
        <v>475</v>
      </c>
      <c r="AX47" s="23" t="s">
        <v>235</v>
      </c>
      <c r="AY47" s="7" t="s">
        <v>236</v>
      </c>
      <c r="AZ47" s="2"/>
    </row>
    <row r="48" spans="1:52" ht="105" customHeight="1" x14ac:dyDescent="0.25">
      <c r="A48" s="5"/>
      <c r="B48" s="18" t="s">
        <v>97</v>
      </c>
      <c r="C48" s="6" t="s">
        <v>98</v>
      </c>
      <c r="D48" s="34">
        <v>3</v>
      </c>
      <c r="E48" s="34">
        <v>1</v>
      </c>
      <c r="F48" s="34"/>
      <c r="G48" s="34">
        <v>7</v>
      </c>
      <c r="H48" s="34"/>
      <c r="I48" s="7"/>
      <c r="J48" s="7"/>
      <c r="K48" s="7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13">
        <f t="shared" si="0"/>
        <v>11</v>
      </c>
      <c r="AV48" s="14">
        <v>320</v>
      </c>
      <c r="AW48" s="14">
        <v>800</v>
      </c>
      <c r="AX48" s="23" t="s">
        <v>235</v>
      </c>
      <c r="AY48" s="7" t="s">
        <v>236</v>
      </c>
      <c r="AZ48" s="2"/>
    </row>
    <row r="49" spans="1:52" ht="105" customHeight="1" x14ac:dyDescent="0.25">
      <c r="A49" s="5"/>
      <c r="B49" s="18" t="s">
        <v>99</v>
      </c>
      <c r="C49" s="6" t="s">
        <v>100</v>
      </c>
      <c r="D49" s="34">
        <v>8</v>
      </c>
      <c r="E49" s="34">
        <v>12</v>
      </c>
      <c r="F49" s="34">
        <v>6</v>
      </c>
      <c r="G49" s="34">
        <v>16</v>
      </c>
      <c r="H49" s="34"/>
      <c r="I49" s="7"/>
      <c r="J49" s="7"/>
      <c r="K49" s="7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13">
        <f t="shared" si="0"/>
        <v>42</v>
      </c>
      <c r="AV49" s="14">
        <v>320</v>
      </c>
      <c r="AW49" s="14">
        <v>800</v>
      </c>
      <c r="AX49" s="23" t="s">
        <v>235</v>
      </c>
      <c r="AY49" s="7" t="s">
        <v>236</v>
      </c>
      <c r="AZ49" s="2"/>
    </row>
    <row r="50" spans="1:52" ht="105" customHeight="1" x14ac:dyDescent="0.25">
      <c r="A50" s="5"/>
      <c r="B50" s="18" t="s">
        <v>101</v>
      </c>
      <c r="C50" s="6" t="s">
        <v>102</v>
      </c>
      <c r="D50" s="34">
        <v>3</v>
      </c>
      <c r="E50" s="34">
        <v>8</v>
      </c>
      <c r="F50" s="34">
        <v>7</v>
      </c>
      <c r="G50" s="34">
        <v>15</v>
      </c>
      <c r="H50" s="34"/>
      <c r="I50" s="7"/>
      <c r="J50" s="7"/>
      <c r="K50" s="7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13">
        <f t="shared" si="0"/>
        <v>33</v>
      </c>
      <c r="AV50" s="14">
        <v>320</v>
      </c>
      <c r="AW50" s="14">
        <v>800</v>
      </c>
      <c r="AX50" s="23" t="s">
        <v>235</v>
      </c>
      <c r="AY50" s="7" t="s">
        <v>236</v>
      </c>
      <c r="AZ50" s="2"/>
    </row>
    <row r="51" spans="1:52" ht="105" customHeight="1" x14ac:dyDescent="0.25">
      <c r="A51" s="5"/>
      <c r="B51" s="18" t="s">
        <v>103</v>
      </c>
      <c r="C51" s="6" t="s">
        <v>104</v>
      </c>
      <c r="D51" s="34"/>
      <c r="E51" s="34">
        <v>6</v>
      </c>
      <c r="F51" s="34">
        <v>7</v>
      </c>
      <c r="G51" s="34">
        <v>19</v>
      </c>
      <c r="H51" s="34">
        <v>11</v>
      </c>
      <c r="I51" s="7"/>
      <c r="J51" s="7"/>
      <c r="K51" s="7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13">
        <f t="shared" si="0"/>
        <v>43</v>
      </c>
      <c r="AV51" s="14">
        <v>320</v>
      </c>
      <c r="AW51" s="14">
        <v>800</v>
      </c>
      <c r="AX51" s="23" t="s">
        <v>235</v>
      </c>
      <c r="AY51" s="7" t="s">
        <v>236</v>
      </c>
      <c r="AZ51" s="2"/>
    </row>
    <row r="52" spans="1:52" ht="105" customHeight="1" x14ac:dyDescent="0.25">
      <c r="A52" s="5"/>
      <c r="B52" s="18" t="s">
        <v>105</v>
      </c>
      <c r="C52" s="6" t="s">
        <v>106</v>
      </c>
      <c r="D52" s="34">
        <v>8</v>
      </c>
      <c r="E52" s="34">
        <v>17</v>
      </c>
      <c r="F52" s="34">
        <v>9</v>
      </c>
      <c r="G52" s="34">
        <v>19</v>
      </c>
      <c r="H52" s="34"/>
      <c r="I52" s="7"/>
      <c r="J52" s="7"/>
      <c r="K52" s="7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13">
        <f t="shared" si="0"/>
        <v>53</v>
      </c>
      <c r="AV52" s="14">
        <v>320</v>
      </c>
      <c r="AW52" s="14">
        <v>800</v>
      </c>
      <c r="AX52" s="23" t="s">
        <v>235</v>
      </c>
      <c r="AY52" s="7" t="s">
        <v>236</v>
      </c>
      <c r="AZ52" s="2"/>
    </row>
    <row r="53" spans="1:52" ht="105" customHeight="1" x14ac:dyDescent="0.25">
      <c r="A53" s="5"/>
      <c r="B53" s="18" t="s">
        <v>107</v>
      </c>
      <c r="C53" s="6" t="s">
        <v>108</v>
      </c>
      <c r="D53" s="34">
        <v>18</v>
      </c>
      <c r="E53" s="34">
        <v>16</v>
      </c>
      <c r="F53" s="34">
        <v>22</v>
      </c>
      <c r="G53" s="34">
        <v>14</v>
      </c>
      <c r="H53" s="34">
        <v>9</v>
      </c>
      <c r="I53" s="7"/>
      <c r="J53" s="7"/>
      <c r="K53" s="7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13">
        <f t="shared" si="0"/>
        <v>79</v>
      </c>
      <c r="AV53" s="14">
        <v>320</v>
      </c>
      <c r="AW53" s="14">
        <v>800</v>
      </c>
      <c r="AX53" s="23" t="s">
        <v>235</v>
      </c>
      <c r="AY53" s="7" t="s">
        <v>236</v>
      </c>
      <c r="AZ53" s="2"/>
    </row>
    <row r="54" spans="1:52" ht="105" customHeight="1" x14ac:dyDescent="0.25">
      <c r="A54" s="5"/>
      <c r="B54" s="18" t="s">
        <v>109</v>
      </c>
      <c r="C54" s="6" t="s">
        <v>110</v>
      </c>
      <c r="D54" s="34">
        <v>3</v>
      </c>
      <c r="E54" s="34">
        <v>13</v>
      </c>
      <c r="F54" s="34">
        <v>21</v>
      </c>
      <c r="G54" s="34">
        <v>30</v>
      </c>
      <c r="H54" s="34">
        <v>3</v>
      </c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13">
        <f t="shared" si="0"/>
        <v>70</v>
      </c>
      <c r="AV54" s="14">
        <v>320</v>
      </c>
      <c r="AW54" s="14">
        <v>800</v>
      </c>
      <c r="AX54" s="23" t="s">
        <v>235</v>
      </c>
      <c r="AY54" s="7" t="s">
        <v>236</v>
      </c>
      <c r="AZ54" s="2"/>
    </row>
    <row r="55" spans="1:52" ht="105" customHeight="1" x14ac:dyDescent="0.25">
      <c r="A55" s="5"/>
      <c r="B55" s="18" t="s">
        <v>111</v>
      </c>
      <c r="C55" s="6" t="s">
        <v>112</v>
      </c>
      <c r="D55" s="34">
        <v>10</v>
      </c>
      <c r="E55" s="34">
        <v>25</v>
      </c>
      <c r="F55" s="34">
        <v>34</v>
      </c>
      <c r="G55" s="34">
        <v>37</v>
      </c>
      <c r="H55" s="34">
        <v>11</v>
      </c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13">
        <f t="shared" si="0"/>
        <v>117</v>
      </c>
      <c r="AV55" s="14">
        <v>320</v>
      </c>
      <c r="AW55" s="14">
        <v>800</v>
      </c>
      <c r="AX55" s="23" t="s">
        <v>235</v>
      </c>
      <c r="AY55" s="7" t="s">
        <v>236</v>
      </c>
      <c r="AZ55" s="2"/>
    </row>
    <row r="56" spans="1:52" ht="105" customHeight="1" x14ac:dyDescent="0.25">
      <c r="A56" s="5"/>
      <c r="B56" s="18" t="s">
        <v>113</v>
      </c>
      <c r="C56" s="6" t="s">
        <v>114</v>
      </c>
      <c r="D56" s="34">
        <v>7</v>
      </c>
      <c r="E56" s="34">
        <v>9</v>
      </c>
      <c r="F56" s="34">
        <v>38</v>
      </c>
      <c r="G56" s="34">
        <v>22</v>
      </c>
      <c r="H56" s="34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13">
        <f t="shared" si="0"/>
        <v>76</v>
      </c>
      <c r="AV56" s="14">
        <v>320</v>
      </c>
      <c r="AW56" s="14">
        <v>800</v>
      </c>
      <c r="AX56" s="23" t="s">
        <v>235</v>
      </c>
      <c r="AY56" s="7" t="s">
        <v>236</v>
      </c>
      <c r="AZ56" s="2"/>
    </row>
    <row r="57" spans="1:52" ht="105" customHeight="1" x14ac:dyDescent="0.25">
      <c r="A57" s="5"/>
      <c r="B57" s="18" t="s">
        <v>115</v>
      </c>
      <c r="C57" s="6" t="s">
        <v>116</v>
      </c>
      <c r="D57" s="34">
        <v>8</v>
      </c>
      <c r="E57" s="34">
        <v>15</v>
      </c>
      <c r="F57" s="34">
        <v>24</v>
      </c>
      <c r="G57" s="34">
        <v>34</v>
      </c>
      <c r="H57" s="34">
        <v>9</v>
      </c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13">
        <f t="shared" si="0"/>
        <v>90</v>
      </c>
      <c r="AV57" s="14">
        <v>300</v>
      </c>
      <c r="AW57" s="14">
        <v>750</v>
      </c>
      <c r="AX57" s="23" t="s">
        <v>235</v>
      </c>
      <c r="AY57" s="7" t="s">
        <v>236</v>
      </c>
      <c r="AZ57" s="2"/>
    </row>
    <row r="58" spans="1:52" ht="105" customHeight="1" x14ac:dyDescent="0.25">
      <c r="A58" s="5"/>
      <c r="B58" s="18" t="s">
        <v>117</v>
      </c>
      <c r="C58" s="6" t="s">
        <v>118</v>
      </c>
      <c r="D58" s="34">
        <v>4</v>
      </c>
      <c r="E58" s="34">
        <v>12</v>
      </c>
      <c r="F58" s="34">
        <v>27</v>
      </c>
      <c r="G58" s="34">
        <v>28</v>
      </c>
      <c r="H58" s="34">
        <v>1</v>
      </c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13">
        <f t="shared" si="0"/>
        <v>72</v>
      </c>
      <c r="AV58" s="14">
        <v>300</v>
      </c>
      <c r="AW58" s="14">
        <v>750</v>
      </c>
      <c r="AX58" s="23" t="s">
        <v>235</v>
      </c>
      <c r="AY58" s="7" t="s">
        <v>236</v>
      </c>
      <c r="AZ58" s="2"/>
    </row>
    <row r="59" spans="1:52" ht="105" customHeight="1" x14ac:dyDescent="0.25">
      <c r="A59" s="5"/>
      <c r="B59" s="18" t="s">
        <v>119</v>
      </c>
      <c r="C59" s="6" t="s">
        <v>120</v>
      </c>
      <c r="D59" s="34">
        <v>11</v>
      </c>
      <c r="E59" s="34">
        <v>24</v>
      </c>
      <c r="F59" s="34">
        <v>37</v>
      </c>
      <c r="G59" s="34">
        <v>39</v>
      </c>
      <c r="H59" s="34">
        <v>11</v>
      </c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13">
        <f t="shared" si="0"/>
        <v>122</v>
      </c>
      <c r="AV59" s="14">
        <v>300</v>
      </c>
      <c r="AW59" s="14">
        <v>750</v>
      </c>
      <c r="AX59" s="23" t="s">
        <v>235</v>
      </c>
      <c r="AY59" s="7" t="s">
        <v>236</v>
      </c>
      <c r="AZ59" s="2"/>
    </row>
    <row r="60" spans="1:52" ht="105" customHeight="1" x14ac:dyDescent="0.25">
      <c r="A60" s="5"/>
      <c r="B60" s="18" t="s">
        <v>121</v>
      </c>
      <c r="C60" s="6" t="s">
        <v>122</v>
      </c>
      <c r="D60" s="34">
        <v>10</v>
      </c>
      <c r="E60" s="34">
        <v>30</v>
      </c>
      <c r="F60" s="34">
        <v>45</v>
      </c>
      <c r="G60" s="34">
        <v>45</v>
      </c>
      <c r="H60" s="34">
        <v>15</v>
      </c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  <c r="AS60" s="7"/>
      <c r="AT60" s="7"/>
      <c r="AU60" s="13">
        <f t="shared" si="0"/>
        <v>145</v>
      </c>
      <c r="AV60" s="14">
        <v>300</v>
      </c>
      <c r="AW60" s="14">
        <v>750</v>
      </c>
      <c r="AX60" s="23" t="s">
        <v>235</v>
      </c>
      <c r="AY60" s="7" t="s">
        <v>236</v>
      </c>
      <c r="AZ60" s="2"/>
    </row>
    <row r="61" spans="1:52" ht="105" customHeight="1" x14ac:dyDescent="0.25">
      <c r="A61" s="5"/>
      <c r="B61" s="18" t="s">
        <v>123</v>
      </c>
      <c r="C61" s="6" t="s">
        <v>124</v>
      </c>
      <c r="D61" s="34">
        <v>4</v>
      </c>
      <c r="E61" s="34">
        <v>18</v>
      </c>
      <c r="F61" s="34">
        <v>29</v>
      </c>
      <c r="G61" s="34">
        <v>29</v>
      </c>
      <c r="H61" s="34">
        <v>15</v>
      </c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13">
        <f t="shared" si="0"/>
        <v>95</v>
      </c>
      <c r="AV61" s="14">
        <v>300</v>
      </c>
      <c r="AW61" s="14">
        <v>750</v>
      </c>
      <c r="AX61" s="23" t="s">
        <v>235</v>
      </c>
      <c r="AY61" s="7" t="s">
        <v>236</v>
      </c>
      <c r="AZ61" s="2"/>
    </row>
    <row r="62" spans="1:52" ht="105" customHeight="1" x14ac:dyDescent="0.25">
      <c r="A62" s="5"/>
      <c r="B62" s="18" t="s">
        <v>125</v>
      </c>
      <c r="C62" s="6" t="s">
        <v>126</v>
      </c>
      <c r="D62" s="34">
        <v>19</v>
      </c>
      <c r="E62" s="34">
        <v>37</v>
      </c>
      <c r="F62" s="34">
        <v>58</v>
      </c>
      <c r="G62" s="34">
        <v>59</v>
      </c>
      <c r="H62" s="34">
        <v>20</v>
      </c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13">
        <f t="shared" si="0"/>
        <v>193</v>
      </c>
      <c r="AV62" s="14">
        <v>300</v>
      </c>
      <c r="AW62" s="14">
        <v>750</v>
      </c>
      <c r="AX62" s="23" t="s">
        <v>235</v>
      </c>
      <c r="AY62" s="7" t="s">
        <v>236</v>
      </c>
      <c r="AZ62" s="2"/>
    </row>
    <row r="63" spans="1:52" ht="105" customHeight="1" x14ac:dyDescent="0.25">
      <c r="A63" s="5"/>
      <c r="B63" s="18" t="s">
        <v>127</v>
      </c>
      <c r="C63" s="6" t="s">
        <v>128</v>
      </c>
      <c r="D63" s="34">
        <v>10</v>
      </c>
      <c r="E63" s="34">
        <v>18</v>
      </c>
      <c r="F63" s="34">
        <v>27</v>
      </c>
      <c r="G63" s="34">
        <v>30</v>
      </c>
      <c r="H63" s="34">
        <v>10</v>
      </c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13">
        <f t="shared" si="0"/>
        <v>95</v>
      </c>
      <c r="AV63" s="14">
        <v>300</v>
      </c>
      <c r="AW63" s="14">
        <v>750</v>
      </c>
      <c r="AX63" s="23" t="s">
        <v>235</v>
      </c>
      <c r="AY63" s="7" t="s">
        <v>236</v>
      </c>
      <c r="AZ63" s="2"/>
    </row>
    <row r="64" spans="1:52" ht="105" customHeight="1" x14ac:dyDescent="0.25">
      <c r="A64" s="5"/>
      <c r="B64" s="18" t="s">
        <v>129</v>
      </c>
      <c r="C64" s="6" t="s">
        <v>130</v>
      </c>
      <c r="D64" s="34">
        <v>14</v>
      </c>
      <c r="E64" s="34">
        <v>29</v>
      </c>
      <c r="F64" s="34">
        <v>43</v>
      </c>
      <c r="G64" s="34">
        <v>45</v>
      </c>
      <c r="H64" s="34">
        <v>15</v>
      </c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13">
        <f t="shared" si="0"/>
        <v>146</v>
      </c>
      <c r="AV64" s="14">
        <v>300</v>
      </c>
      <c r="AW64" s="14">
        <v>750</v>
      </c>
      <c r="AX64" s="23" t="s">
        <v>235</v>
      </c>
      <c r="AY64" s="7" t="s">
        <v>236</v>
      </c>
      <c r="AZ64" s="2"/>
    </row>
    <row r="65" spans="1:52" ht="105" customHeight="1" x14ac:dyDescent="0.25">
      <c r="A65" s="5"/>
      <c r="B65" s="18" t="s">
        <v>131</v>
      </c>
      <c r="C65" s="6" t="s">
        <v>132</v>
      </c>
      <c r="D65" s="34">
        <v>13</v>
      </c>
      <c r="E65" s="34">
        <v>27</v>
      </c>
      <c r="F65" s="34">
        <v>38</v>
      </c>
      <c r="G65" s="34">
        <v>43</v>
      </c>
      <c r="H65" s="34">
        <v>12</v>
      </c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13">
        <f t="shared" si="0"/>
        <v>133</v>
      </c>
      <c r="AV65" s="14">
        <v>300</v>
      </c>
      <c r="AW65" s="14">
        <v>750</v>
      </c>
      <c r="AX65" s="23" t="s">
        <v>235</v>
      </c>
      <c r="AY65" s="7" t="s">
        <v>236</v>
      </c>
      <c r="AZ65" s="2"/>
    </row>
    <row r="66" spans="1:52" ht="105" customHeight="1" x14ac:dyDescent="0.25">
      <c r="A66" s="5"/>
      <c r="B66" s="18" t="s">
        <v>133</v>
      </c>
      <c r="C66" s="6" t="s">
        <v>134</v>
      </c>
      <c r="D66" s="34">
        <v>16</v>
      </c>
      <c r="E66" s="34">
        <v>28</v>
      </c>
      <c r="F66" s="34">
        <v>58</v>
      </c>
      <c r="G66" s="34">
        <v>52</v>
      </c>
      <c r="H66" s="34">
        <v>15</v>
      </c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13">
        <f t="shared" si="0"/>
        <v>169</v>
      </c>
      <c r="AV66" s="14">
        <v>300</v>
      </c>
      <c r="AW66" s="14">
        <v>750</v>
      </c>
      <c r="AX66" s="23" t="s">
        <v>235</v>
      </c>
      <c r="AY66" s="7" t="s">
        <v>236</v>
      </c>
      <c r="AZ66" s="2"/>
    </row>
    <row r="67" spans="1:52" ht="105" customHeight="1" x14ac:dyDescent="0.25">
      <c r="A67" s="5"/>
      <c r="B67" s="18" t="s">
        <v>139</v>
      </c>
      <c r="C67" s="6" t="s">
        <v>135</v>
      </c>
      <c r="D67" s="34">
        <v>4</v>
      </c>
      <c r="E67" s="34">
        <v>9</v>
      </c>
      <c r="F67" s="34">
        <v>10</v>
      </c>
      <c r="G67" s="34">
        <v>12</v>
      </c>
      <c r="H67" s="34">
        <v>2</v>
      </c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13">
        <f t="shared" si="0"/>
        <v>37</v>
      </c>
      <c r="AV67" s="14">
        <v>162</v>
      </c>
      <c r="AW67" s="14">
        <v>405</v>
      </c>
      <c r="AX67" s="23" t="s">
        <v>235</v>
      </c>
      <c r="AY67" s="7" t="s">
        <v>237</v>
      </c>
      <c r="AZ67" s="2"/>
    </row>
    <row r="68" spans="1:52" ht="105" customHeight="1" x14ac:dyDescent="0.25">
      <c r="A68" s="5"/>
      <c r="B68" s="18" t="s">
        <v>140</v>
      </c>
      <c r="C68" s="6" t="s">
        <v>136</v>
      </c>
      <c r="D68" s="34">
        <v>11</v>
      </c>
      <c r="E68" s="34">
        <v>24</v>
      </c>
      <c r="F68" s="34">
        <v>28</v>
      </c>
      <c r="G68" s="34">
        <v>34</v>
      </c>
      <c r="H68" s="34">
        <v>5</v>
      </c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13">
        <f t="shared" ref="AU68:AU114" si="1">SUM(D68:J68)</f>
        <v>102</v>
      </c>
      <c r="AV68" s="14">
        <v>162</v>
      </c>
      <c r="AW68" s="14">
        <v>405</v>
      </c>
      <c r="AX68" s="23" t="s">
        <v>235</v>
      </c>
      <c r="AY68" s="7" t="s">
        <v>237</v>
      </c>
      <c r="AZ68" s="2"/>
    </row>
    <row r="69" spans="1:52" ht="105" customHeight="1" x14ac:dyDescent="0.25">
      <c r="A69" s="5"/>
      <c r="B69" s="18" t="s">
        <v>141</v>
      </c>
      <c r="C69" s="6" t="s">
        <v>142</v>
      </c>
      <c r="D69" s="34"/>
      <c r="E69" s="34">
        <v>6</v>
      </c>
      <c r="F69" s="34">
        <v>19</v>
      </c>
      <c r="G69" s="34">
        <v>25</v>
      </c>
      <c r="H69" s="34">
        <v>4</v>
      </c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13">
        <f t="shared" si="1"/>
        <v>54</v>
      </c>
      <c r="AV69" s="14">
        <v>162</v>
      </c>
      <c r="AW69" s="14">
        <v>405</v>
      </c>
      <c r="AX69" s="23" t="s">
        <v>235</v>
      </c>
      <c r="AY69" s="7" t="s">
        <v>237</v>
      </c>
      <c r="AZ69" s="2"/>
    </row>
    <row r="70" spans="1:52" ht="105" customHeight="1" x14ac:dyDescent="0.25">
      <c r="A70" s="5"/>
      <c r="B70" s="18" t="s">
        <v>143</v>
      </c>
      <c r="C70" s="6" t="s">
        <v>144</v>
      </c>
      <c r="D70" s="34">
        <v>8</v>
      </c>
      <c r="E70" s="34">
        <v>21</v>
      </c>
      <c r="F70" s="34">
        <v>29</v>
      </c>
      <c r="G70" s="34">
        <v>29</v>
      </c>
      <c r="H70" s="34">
        <v>11</v>
      </c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13">
        <f t="shared" si="1"/>
        <v>98</v>
      </c>
      <c r="AV70" s="14">
        <v>162</v>
      </c>
      <c r="AW70" s="14">
        <v>405</v>
      </c>
      <c r="AX70" s="23" t="s">
        <v>235</v>
      </c>
      <c r="AY70" s="7" t="s">
        <v>237</v>
      </c>
      <c r="AZ70" s="2"/>
    </row>
    <row r="71" spans="1:52" ht="105" customHeight="1" x14ac:dyDescent="0.25">
      <c r="A71" s="5"/>
      <c r="B71" s="18" t="s">
        <v>145</v>
      </c>
      <c r="C71" s="6" t="s">
        <v>146</v>
      </c>
      <c r="D71" s="34"/>
      <c r="E71" s="34">
        <v>6</v>
      </c>
      <c r="F71" s="34">
        <v>17</v>
      </c>
      <c r="G71" s="34">
        <v>20</v>
      </c>
      <c r="H71" s="34">
        <v>4</v>
      </c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13">
        <f t="shared" si="1"/>
        <v>47</v>
      </c>
      <c r="AV71" s="14">
        <v>162</v>
      </c>
      <c r="AW71" s="14">
        <v>405</v>
      </c>
      <c r="AX71" s="23" t="s">
        <v>235</v>
      </c>
      <c r="AY71" s="7" t="s">
        <v>237</v>
      </c>
      <c r="AZ71" s="2"/>
    </row>
    <row r="72" spans="1:52" ht="105" customHeight="1" x14ac:dyDescent="0.25">
      <c r="A72" s="5"/>
      <c r="B72" s="18" t="s">
        <v>147</v>
      </c>
      <c r="C72" s="6" t="s">
        <v>137</v>
      </c>
      <c r="D72" s="34">
        <v>8</v>
      </c>
      <c r="E72" s="34">
        <v>35</v>
      </c>
      <c r="F72" s="34">
        <v>19</v>
      </c>
      <c r="G72" s="34">
        <v>14</v>
      </c>
      <c r="H72" s="34">
        <v>20</v>
      </c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13">
        <f t="shared" si="1"/>
        <v>96</v>
      </c>
      <c r="AV72" s="14">
        <v>162</v>
      </c>
      <c r="AW72" s="14">
        <v>405</v>
      </c>
      <c r="AX72" s="23" t="s">
        <v>235</v>
      </c>
      <c r="AY72" s="7" t="s">
        <v>237</v>
      </c>
      <c r="AZ72" s="2"/>
    </row>
    <row r="73" spans="1:52" ht="105" customHeight="1" x14ac:dyDescent="0.25">
      <c r="A73" s="5"/>
      <c r="B73" s="18" t="s">
        <v>148</v>
      </c>
      <c r="C73" s="6" t="s">
        <v>138</v>
      </c>
      <c r="D73" s="34">
        <v>12</v>
      </c>
      <c r="E73" s="34">
        <v>31</v>
      </c>
      <c r="F73" s="34">
        <v>50</v>
      </c>
      <c r="G73" s="34">
        <v>48</v>
      </c>
      <c r="H73" s="34">
        <v>9</v>
      </c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13">
        <f t="shared" si="1"/>
        <v>150</v>
      </c>
      <c r="AV73" s="14">
        <v>162</v>
      </c>
      <c r="AW73" s="14">
        <v>405</v>
      </c>
      <c r="AX73" s="23" t="s">
        <v>235</v>
      </c>
      <c r="AY73" s="7" t="s">
        <v>237</v>
      </c>
      <c r="AZ73" s="2"/>
    </row>
    <row r="74" spans="1:52" ht="105" customHeight="1" x14ac:dyDescent="0.25">
      <c r="A74" s="5"/>
      <c r="B74" s="18" t="s">
        <v>149</v>
      </c>
      <c r="C74" s="6" t="s">
        <v>150</v>
      </c>
      <c r="D74" s="34">
        <v>9</v>
      </c>
      <c r="E74" s="34">
        <v>19</v>
      </c>
      <c r="F74" s="34">
        <v>29</v>
      </c>
      <c r="G74" s="34">
        <v>33</v>
      </c>
      <c r="H74" s="34">
        <v>5</v>
      </c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13">
        <f t="shared" si="1"/>
        <v>95</v>
      </c>
      <c r="AV74" s="14">
        <v>162</v>
      </c>
      <c r="AW74" s="14">
        <v>405</v>
      </c>
      <c r="AX74" s="23" t="s">
        <v>235</v>
      </c>
      <c r="AY74" s="7" t="s">
        <v>237</v>
      </c>
      <c r="AZ74" s="2"/>
    </row>
    <row r="75" spans="1:52" ht="105" customHeight="1" x14ac:dyDescent="0.25">
      <c r="A75" s="5"/>
      <c r="B75" s="18" t="s">
        <v>151</v>
      </c>
      <c r="C75" s="6" t="s">
        <v>152</v>
      </c>
      <c r="D75" s="34">
        <v>14</v>
      </c>
      <c r="E75" s="34">
        <v>41</v>
      </c>
      <c r="F75" s="34">
        <v>58</v>
      </c>
      <c r="G75" s="34">
        <v>46</v>
      </c>
      <c r="H75" s="34">
        <v>15</v>
      </c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13">
        <f t="shared" si="1"/>
        <v>174</v>
      </c>
      <c r="AV75" s="14">
        <v>162</v>
      </c>
      <c r="AW75" s="14">
        <v>405</v>
      </c>
      <c r="AX75" s="23" t="s">
        <v>235</v>
      </c>
      <c r="AY75" s="7" t="s">
        <v>237</v>
      </c>
      <c r="AZ75" s="2"/>
    </row>
    <row r="76" spans="1:52" ht="105" customHeight="1" x14ac:dyDescent="0.25">
      <c r="A76" s="5"/>
      <c r="B76" s="18" t="s">
        <v>153</v>
      </c>
      <c r="C76" s="6" t="s">
        <v>154</v>
      </c>
      <c r="D76" s="34">
        <v>10</v>
      </c>
      <c r="E76" s="34">
        <v>20</v>
      </c>
      <c r="F76" s="34">
        <v>29</v>
      </c>
      <c r="G76" s="34">
        <v>30</v>
      </c>
      <c r="H76" s="34">
        <v>10</v>
      </c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13">
        <f t="shared" si="1"/>
        <v>99</v>
      </c>
      <c r="AV76" s="14">
        <v>205</v>
      </c>
      <c r="AW76" s="14">
        <v>510</v>
      </c>
      <c r="AX76" s="23" t="s">
        <v>235</v>
      </c>
      <c r="AY76" s="7" t="s">
        <v>237</v>
      </c>
      <c r="AZ76" s="2"/>
    </row>
    <row r="77" spans="1:52" ht="105" customHeight="1" x14ac:dyDescent="0.25">
      <c r="A77" s="5"/>
      <c r="B77" s="18" t="s">
        <v>155</v>
      </c>
      <c r="C77" s="6" t="s">
        <v>156</v>
      </c>
      <c r="D77" s="34">
        <v>17</v>
      </c>
      <c r="E77" s="34">
        <v>33</v>
      </c>
      <c r="F77" s="34">
        <v>50</v>
      </c>
      <c r="G77" s="34">
        <v>49</v>
      </c>
      <c r="H77" s="34">
        <v>17</v>
      </c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13">
        <f t="shared" si="1"/>
        <v>166</v>
      </c>
      <c r="AV77" s="14">
        <v>205</v>
      </c>
      <c r="AW77" s="14">
        <v>510</v>
      </c>
      <c r="AX77" s="23" t="s">
        <v>235</v>
      </c>
      <c r="AY77" s="7" t="s">
        <v>237</v>
      </c>
      <c r="AZ77" s="2"/>
    </row>
    <row r="78" spans="1:52" ht="105" customHeight="1" x14ac:dyDescent="0.25">
      <c r="A78" s="5"/>
      <c r="B78" s="18" t="s">
        <v>157</v>
      </c>
      <c r="C78" s="6" t="s">
        <v>158</v>
      </c>
      <c r="D78" s="34">
        <v>16</v>
      </c>
      <c r="E78" s="34">
        <v>31</v>
      </c>
      <c r="F78" s="34">
        <v>50</v>
      </c>
      <c r="G78" s="34">
        <v>50</v>
      </c>
      <c r="H78" s="34">
        <v>15</v>
      </c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13">
        <f t="shared" si="1"/>
        <v>162</v>
      </c>
      <c r="AV78" s="14">
        <v>205</v>
      </c>
      <c r="AW78" s="14">
        <v>510</v>
      </c>
      <c r="AX78" s="23" t="s">
        <v>235</v>
      </c>
      <c r="AY78" s="7" t="s">
        <v>237</v>
      </c>
      <c r="AZ78" s="2"/>
    </row>
    <row r="79" spans="1:52" ht="105" customHeight="1" x14ac:dyDescent="0.25">
      <c r="A79" s="5"/>
      <c r="B79" s="18" t="s">
        <v>159</v>
      </c>
      <c r="C79" s="6" t="s">
        <v>160</v>
      </c>
      <c r="D79" s="34">
        <v>11</v>
      </c>
      <c r="E79" s="34">
        <v>26</v>
      </c>
      <c r="F79" s="34">
        <v>39</v>
      </c>
      <c r="G79" s="34">
        <v>40</v>
      </c>
      <c r="H79" s="34">
        <v>13</v>
      </c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13">
        <f t="shared" si="1"/>
        <v>129</v>
      </c>
      <c r="AV79" s="14">
        <v>205</v>
      </c>
      <c r="AW79" s="14">
        <v>510</v>
      </c>
      <c r="AX79" s="23" t="s">
        <v>235</v>
      </c>
      <c r="AY79" s="7" t="s">
        <v>237</v>
      </c>
      <c r="AZ79" s="2"/>
    </row>
    <row r="80" spans="1:52" ht="105" customHeight="1" x14ac:dyDescent="0.25">
      <c r="A80" s="5"/>
      <c r="B80" s="18" t="s">
        <v>161</v>
      </c>
      <c r="C80" s="6" t="s">
        <v>162</v>
      </c>
      <c r="D80" s="34">
        <v>12</v>
      </c>
      <c r="E80" s="34">
        <v>27</v>
      </c>
      <c r="F80" s="34">
        <v>39</v>
      </c>
      <c r="G80" s="34">
        <v>39</v>
      </c>
      <c r="H80" s="34">
        <v>13</v>
      </c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13">
        <f t="shared" si="1"/>
        <v>130</v>
      </c>
      <c r="AV80" s="14">
        <v>205</v>
      </c>
      <c r="AW80" s="14">
        <v>510</v>
      </c>
      <c r="AX80" s="23" t="s">
        <v>235</v>
      </c>
      <c r="AY80" s="7" t="s">
        <v>237</v>
      </c>
      <c r="AZ80" s="2"/>
    </row>
    <row r="81" spans="1:52" ht="105" customHeight="1" x14ac:dyDescent="0.25">
      <c r="A81" s="5"/>
      <c r="B81" s="18" t="s">
        <v>163</v>
      </c>
      <c r="C81" s="6" t="s">
        <v>164</v>
      </c>
      <c r="D81" s="34">
        <v>8</v>
      </c>
      <c r="E81" s="34">
        <v>16</v>
      </c>
      <c r="F81" s="34">
        <v>24</v>
      </c>
      <c r="G81" s="34">
        <v>25</v>
      </c>
      <c r="H81" s="34">
        <v>8</v>
      </c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13">
        <f t="shared" si="1"/>
        <v>81</v>
      </c>
      <c r="AV81" s="14">
        <v>205</v>
      </c>
      <c r="AW81" s="14">
        <v>510</v>
      </c>
      <c r="AX81" s="23" t="s">
        <v>235</v>
      </c>
      <c r="AY81" s="7" t="s">
        <v>237</v>
      </c>
      <c r="AZ81" s="2"/>
    </row>
    <row r="82" spans="1:52" ht="105" customHeight="1" x14ac:dyDescent="0.25">
      <c r="A82" s="5"/>
      <c r="B82" s="18" t="s">
        <v>165</v>
      </c>
      <c r="C82" s="6" t="s">
        <v>166</v>
      </c>
      <c r="D82" s="34">
        <v>20</v>
      </c>
      <c r="E82" s="34">
        <v>39</v>
      </c>
      <c r="F82" s="34">
        <v>59</v>
      </c>
      <c r="G82" s="34">
        <v>60</v>
      </c>
      <c r="H82" s="34">
        <v>20</v>
      </c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13">
        <f t="shared" si="1"/>
        <v>198</v>
      </c>
      <c r="AV82" s="14">
        <v>205</v>
      </c>
      <c r="AW82" s="14">
        <v>510</v>
      </c>
      <c r="AX82" s="23" t="s">
        <v>235</v>
      </c>
      <c r="AY82" s="7" t="s">
        <v>237</v>
      </c>
      <c r="AZ82" s="2"/>
    </row>
    <row r="83" spans="1:52" ht="105" customHeight="1" x14ac:dyDescent="0.25">
      <c r="A83" s="5"/>
      <c r="B83" s="18" t="s">
        <v>167</v>
      </c>
      <c r="C83" s="6" t="s">
        <v>168</v>
      </c>
      <c r="D83" s="34">
        <v>7</v>
      </c>
      <c r="E83" s="34">
        <v>14</v>
      </c>
      <c r="F83" s="34">
        <v>21</v>
      </c>
      <c r="G83" s="34">
        <v>21</v>
      </c>
      <c r="H83" s="34">
        <v>7</v>
      </c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13">
        <f t="shared" si="1"/>
        <v>70</v>
      </c>
      <c r="AV83" s="14">
        <v>205</v>
      </c>
      <c r="AW83" s="14">
        <v>510</v>
      </c>
      <c r="AX83" s="23" t="s">
        <v>235</v>
      </c>
      <c r="AY83" s="7" t="s">
        <v>237</v>
      </c>
      <c r="AZ83" s="2"/>
    </row>
    <row r="84" spans="1:52" ht="105" customHeight="1" x14ac:dyDescent="0.25">
      <c r="A84" s="5"/>
      <c r="B84" s="18" t="s">
        <v>169</v>
      </c>
      <c r="C84" s="6" t="s">
        <v>170</v>
      </c>
      <c r="D84" s="34">
        <v>13</v>
      </c>
      <c r="E84" s="34">
        <v>26</v>
      </c>
      <c r="F84" s="34">
        <v>40</v>
      </c>
      <c r="G84" s="34">
        <v>40</v>
      </c>
      <c r="H84" s="34">
        <v>13</v>
      </c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13">
        <f t="shared" si="1"/>
        <v>132</v>
      </c>
      <c r="AV84" s="14">
        <v>205</v>
      </c>
      <c r="AW84" s="14">
        <v>510</v>
      </c>
      <c r="AX84" s="23" t="s">
        <v>235</v>
      </c>
      <c r="AY84" s="7" t="s">
        <v>237</v>
      </c>
      <c r="AZ84" s="2"/>
    </row>
    <row r="85" spans="1:52" ht="105" customHeight="1" x14ac:dyDescent="0.25">
      <c r="A85" s="5"/>
      <c r="B85" s="18" t="s">
        <v>171</v>
      </c>
      <c r="C85" s="6" t="s">
        <v>172</v>
      </c>
      <c r="D85" s="34">
        <v>12</v>
      </c>
      <c r="E85" s="34">
        <v>26</v>
      </c>
      <c r="F85" s="34">
        <v>38</v>
      </c>
      <c r="G85" s="34">
        <v>38</v>
      </c>
      <c r="H85" s="34">
        <v>12</v>
      </c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13">
        <f t="shared" si="1"/>
        <v>126</v>
      </c>
      <c r="AV85" s="14">
        <v>205</v>
      </c>
      <c r="AW85" s="14">
        <v>510</v>
      </c>
      <c r="AX85" s="23" t="s">
        <v>235</v>
      </c>
      <c r="AY85" s="7" t="s">
        <v>237</v>
      </c>
      <c r="AZ85" s="2"/>
    </row>
    <row r="86" spans="1:52" ht="105" customHeight="1" x14ac:dyDescent="0.25">
      <c r="A86" s="5"/>
      <c r="B86" s="18" t="s">
        <v>173</v>
      </c>
      <c r="C86" s="6" t="s">
        <v>174</v>
      </c>
      <c r="D86" s="34">
        <v>16</v>
      </c>
      <c r="E86" s="34">
        <v>54</v>
      </c>
      <c r="F86" s="34">
        <v>52</v>
      </c>
      <c r="G86" s="34">
        <v>52</v>
      </c>
      <c r="H86" s="34">
        <v>16</v>
      </c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13">
        <f t="shared" si="1"/>
        <v>190</v>
      </c>
      <c r="AV86" s="14">
        <v>205</v>
      </c>
      <c r="AW86" s="14">
        <v>510</v>
      </c>
      <c r="AX86" s="23" t="s">
        <v>235</v>
      </c>
      <c r="AY86" s="7" t="s">
        <v>237</v>
      </c>
      <c r="AZ86" s="2"/>
    </row>
    <row r="87" spans="1:52" ht="105" customHeight="1" x14ac:dyDescent="0.25">
      <c r="A87" s="5"/>
      <c r="B87" s="18" t="s">
        <v>175</v>
      </c>
      <c r="C87" s="6" t="s">
        <v>176</v>
      </c>
      <c r="D87" s="33">
        <v>5</v>
      </c>
      <c r="E87" s="7"/>
      <c r="F87" s="33">
        <v>3</v>
      </c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13">
        <f t="shared" si="1"/>
        <v>8</v>
      </c>
      <c r="AV87" s="14">
        <v>180</v>
      </c>
      <c r="AW87" s="14">
        <v>450</v>
      </c>
      <c r="AX87" s="23" t="s">
        <v>235</v>
      </c>
      <c r="AY87" s="7" t="s">
        <v>237</v>
      </c>
      <c r="AZ87" s="2"/>
    </row>
    <row r="88" spans="1:52" ht="105" customHeight="1" x14ac:dyDescent="0.25">
      <c r="A88" s="5"/>
      <c r="B88" s="18" t="s">
        <v>177</v>
      </c>
      <c r="C88" s="6" t="s">
        <v>178</v>
      </c>
      <c r="D88" s="7"/>
      <c r="E88" s="33">
        <v>8</v>
      </c>
      <c r="F88" s="33">
        <v>15</v>
      </c>
      <c r="G88" s="33">
        <v>14</v>
      </c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13">
        <f t="shared" si="1"/>
        <v>37</v>
      </c>
      <c r="AV88" s="14">
        <v>180</v>
      </c>
      <c r="AW88" s="14">
        <v>450</v>
      </c>
      <c r="AX88" s="23" t="s">
        <v>235</v>
      </c>
      <c r="AY88" s="7" t="s">
        <v>237</v>
      </c>
      <c r="AZ88" s="2"/>
    </row>
    <row r="89" spans="1:52" ht="105" customHeight="1" x14ac:dyDescent="0.25">
      <c r="A89" s="5"/>
      <c r="B89" s="18" t="s">
        <v>179</v>
      </c>
      <c r="C89" s="6" t="s">
        <v>180</v>
      </c>
      <c r="D89" s="7"/>
      <c r="E89" s="7"/>
      <c r="F89" s="33">
        <v>39</v>
      </c>
      <c r="G89" s="33">
        <v>31</v>
      </c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13">
        <f t="shared" si="1"/>
        <v>70</v>
      </c>
      <c r="AV89" s="14">
        <v>180</v>
      </c>
      <c r="AW89" s="14">
        <v>450</v>
      </c>
      <c r="AX89" s="23" t="s">
        <v>235</v>
      </c>
      <c r="AY89" s="7" t="s">
        <v>237</v>
      </c>
      <c r="AZ89" s="2"/>
    </row>
    <row r="90" spans="1:52" ht="105" customHeight="1" x14ac:dyDescent="0.25">
      <c r="A90" s="5"/>
      <c r="B90" s="18" t="s">
        <v>181</v>
      </c>
      <c r="C90" s="6" t="s">
        <v>182</v>
      </c>
      <c r="D90" s="7"/>
      <c r="E90" s="33">
        <v>9</v>
      </c>
      <c r="F90" s="33">
        <v>14</v>
      </c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13">
        <f t="shared" si="1"/>
        <v>23</v>
      </c>
      <c r="AV90" s="14">
        <v>180</v>
      </c>
      <c r="AW90" s="14">
        <v>450</v>
      </c>
      <c r="AX90" s="23" t="s">
        <v>235</v>
      </c>
      <c r="AY90" s="7" t="s">
        <v>237</v>
      </c>
      <c r="AZ90" s="2"/>
    </row>
    <row r="91" spans="1:52" ht="105" customHeight="1" x14ac:dyDescent="0.25">
      <c r="A91" s="5"/>
      <c r="B91" s="18" t="s">
        <v>183</v>
      </c>
      <c r="C91" s="6" t="s">
        <v>184</v>
      </c>
      <c r="D91" s="33">
        <v>27</v>
      </c>
      <c r="E91" s="33">
        <v>38</v>
      </c>
      <c r="F91" s="33">
        <v>40</v>
      </c>
      <c r="G91" s="33">
        <v>48</v>
      </c>
      <c r="H91" s="33">
        <v>44</v>
      </c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13">
        <f t="shared" si="1"/>
        <v>197</v>
      </c>
      <c r="AV91" s="14">
        <v>180</v>
      </c>
      <c r="AW91" s="14">
        <v>450</v>
      </c>
      <c r="AX91" s="23" t="s">
        <v>235</v>
      </c>
      <c r="AY91" s="7" t="s">
        <v>237</v>
      </c>
      <c r="AZ91" s="2"/>
    </row>
    <row r="92" spans="1:52" ht="105" customHeight="1" x14ac:dyDescent="0.25">
      <c r="A92" s="5"/>
      <c r="B92" s="18" t="s">
        <v>185</v>
      </c>
      <c r="C92" s="6" t="s">
        <v>186</v>
      </c>
      <c r="D92" s="33">
        <v>6</v>
      </c>
      <c r="E92" s="33">
        <v>16</v>
      </c>
      <c r="F92" s="33">
        <v>17</v>
      </c>
      <c r="G92" s="33">
        <v>18</v>
      </c>
      <c r="H92" s="33">
        <v>3</v>
      </c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13">
        <f t="shared" si="1"/>
        <v>60</v>
      </c>
      <c r="AV92" s="14">
        <v>180</v>
      </c>
      <c r="AW92" s="14">
        <v>450</v>
      </c>
      <c r="AX92" s="23" t="s">
        <v>235</v>
      </c>
      <c r="AY92" s="7" t="s">
        <v>237</v>
      </c>
      <c r="AZ92" s="2"/>
    </row>
    <row r="93" spans="1:52" ht="105" customHeight="1" x14ac:dyDescent="0.25">
      <c r="A93" s="5"/>
      <c r="B93" s="18" t="s">
        <v>187</v>
      </c>
      <c r="C93" s="6" t="s">
        <v>188</v>
      </c>
      <c r="D93" s="33">
        <v>13</v>
      </c>
      <c r="E93" s="33">
        <v>25</v>
      </c>
      <c r="F93" s="33">
        <v>44</v>
      </c>
      <c r="G93" s="33">
        <v>50</v>
      </c>
      <c r="H93" s="33">
        <v>13</v>
      </c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13">
        <f t="shared" si="1"/>
        <v>145</v>
      </c>
      <c r="AV93" s="14">
        <v>180</v>
      </c>
      <c r="AW93" s="14">
        <v>450</v>
      </c>
      <c r="AX93" s="23" t="s">
        <v>235</v>
      </c>
      <c r="AY93" s="7" t="s">
        <v>237</v>
      </c>
      <c r="AZ93" s="2"/>
    </row>
    <row r="94" spans="1:52" ht="105" customHeight="1" x14ac:dyDescent="0.25">
      <c r="A94" s="5"/>
      <c r="B94" s="18" t="s">
        <v>189</v>
      </c>
      <c r="C94" s="6" t="s">
        <v>190</v>
      </c>
      <c r="D94" s="33">
        <v>7</v>
      </c>
      <c r="E94" s="33">
        <v>15</v>
      </c>
      <c r="F94" s="33">
        <v>15</v>
      </c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13">
        <f t="shared" si="1"/>
        <v>37</v>
      </c>
      <c r="AV94" s="14">
        <v>180</v>
      </c>
      <c r="AW94" s="14">
        <v>450</v>
      </c>
      <c r="AX94" s="23" t="s">
        <v>235</v>
      </c>
      <c r="AY94" s="7" t="s">
        <v>237</v>
      </c>
      <c r="AZ94" s="2"/>
    </row>
    <row r="95" spans="1:52" ht="105" customHeight="1" x14ac:dyDescent="0.25">
      <c r="A95" s="5"/>
      <c r="B95" s="18" t="s">
        <v>191</v>
      </c>
      <c r="C95" s="6" t="s">
        <v>192</v>
      </c>
      <c r="D95" s="33">
        <v>40</v>
      </c>
      <c r="E95" s="33">
        <v>37</v>
      </c>
      <c r="F95" s="33">
        <v>51</v>
      </c>
      <c r="G95" s="33">
        <v>147</v>
      </c>
      <c r="H95" s="33">
        <v>35</v>
      </c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13">
        <f t="shared" si="1"/>
        <v>310</v>
      </c>
      <c r="AV95" s="14">
        <v>180</v>
      </c>
      <c r="AW95" s="14">
        <v>450</v>
      </c>
      <c r="AX95" s="23" t="s">
        <v>235</v>
      </c>
      <c r="AY95" s="7" t="s">
        <v>237</v>
      </c>
      <c r="AZ95" s="2"/>
    </row>
    <row r="96" spans="1:52" ht="105" customHeight="1" x14ac:dyDescent="0.25">
      <c r="A96" s="5"/>
      <c r="B96" s="18" t="s">
        <v>193</v>
      </c>
      <c r="C96" s="6" t="s">
        <v>194</v>
      </c>
      <c r="D96" s="33">
        <v>14</v>
      </c>
      <c r="E96" s="33">
        <v>33</v>
      </c>
      <c r="F96" s="33">
        <v>45</v>
      </c>
      <c r="G96" s="33">
        <v>31</v>
      </c>
      <c r="H96" s="33">
        <v>12</v>
      </c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13">
        <f t="shared" si="1"/>
        <v>135</v>
      </c>
      <c r="AV96" s="14">
        <v>215</v>
      </c>
      <c r="AW96" s="14">
        <v>538</v>
      </c>
      <c r="AX96" s="23" t="s">
        <v>235</v>
      </c>
      <c r="AY96" s="7" t="s">
        <v>236</v>
      </c>
      <c r="AZ96" s="2"/>
    </row>
    <row r="97" spans="1:52" ht="105" customHeight="1" x14ac:dyDescent="0.25">
      <c r="A97" s="5"/>
      <c r="B97" s="18" t="s">
        <v>195</v>
      </c>
      <c r="C97" s="6" t="s">
        <v>196</v>
      </c>
      <c r="D97" s="33">
        <v>5</v>
      </c>
      <c r="E97" s="33">
        <v>2</v>
      </c>
      <c r="F97" s="33">
        <v>17</v>
      </c>
      <c r="G97" s="33">
        <v>18</v>
      </c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13">
        <f t="shared" si="1"/>
        <v>42</v>
      </c>
      <c r="AV97" s="14">
        <v>215</v>
      </c>
      <c r="AW97" s="14">
        <v>538</v>
      </c>
      <c r="AX97" s="23" t="s">
        <v>235</v>
      </c>
      <c r="AY97" s="7" t="s">
        <v>236</v>
      </c>
      <c r="AZ97" s="2"/>
    </row>
    <row r="98" spans="1:52" ht="105" customHeight="1" x14ac:dyDescent="0.25">
      <c r="A98" s="5"/>
      <c r="B98" s="18" t="s">
        <v>197</v>
      </c>
      <c r="C98" s="6" t="s">
        <v>198</v>
      </c>
      <c r="D98" s="33">
        <v>2</v>
      </c>
      <c r="E98" s="33">
        <v>5</v>
      </c>
      <c r="F98" s="33">
        <v>8</v>
      </c>
      <c r="G98" s="33">
        <v>20</v>
      </c>
      <c r="H98" s="33">
        <v>3</v>
      </c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13">
        <f t="shared" si="1"/>
        <v>38</v>
      </c>
      <c r="AV98" s="14">
        <v>215</v>
      </c>
      <c r="AW98" s="14">
        <v>538</v>
      </c>
      <c r="AX98" s="23" t="s">
        <v>235</v>
      </c>
      <c r="AY98" s="7" t="s">
        <v>236</v>
      </c>
      <c r="AZ98" s="2"/>
    </row>
    <row r="99" spans="1:52" ht="105" customHeight="1" x14ac:dyDescent="0.25">
      <c r="A99" s="5"/>
      <c r="B99" s="18" t="s">
        <v>199</v>
      </c>
      <c r="C99" s="6" t="s">
        <v>200</v>
      </c>
      <c r="D99" s="33">
        <v>8</v>
      </c>
      <c r="E99" s="33">
        <v>13</v>
      </c>
      <c r="F99" s="33">
        <v>39</v>
      </c>
      <c r="G99" s="33">
        <v>39</v>
      </c>
      <c r="H99" s="33">
        <v>8</v>
      </c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13">
        <f t="shared" si="1"/>
        <v>107</v>
      </c>
      <c r="AV99" s="14">
        <v>215</v>
      </c>
      <c r="AW99" s="14">
        <v>538</v>
      </c>
      <c r="AX99" s="23" t="s">
        <v>235</v>
      </c>
      <c r="AY99" s="7" t="s">
        <v>236</v>
      </c>
      <c r="AZ99" s="2"/>
    </row>
    <row r="100" spans="1:52" ht="105" customHeight="1" x14ac:dyDescent="0.25">
      <c r="A100" s="5"/>
      <c r="B100" s="18" t="s">
        <v>201</v>
      </c>
      <c r="C100" s="6" t="s">
        <v>202</v>
      </c>
      <c r="D100" s="33">
        <v>5</v>
      </c>
      <c r="E100" s="33">
        <v>15</v>
      </c>
      <c r="F100" s="33">
        <v>23</v>
      </c>
      <c r="G100" s="33">
        <v>24</v>
      </c>
      <c r="H100" s="33">
        <v>8</v>
      </c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13">
        <f t="shared" si="1"/>
        <v>75</v>
      </c>
      <c r="AV100" s="14">
        <v>215</v>
      </c>
      <c r="AW100" s="14">
        <v>538</v>
      </c>
      <c r="AX100" s="23" t="s">
        <v>235</v>
      </c>
      <c r="AY100" s="7" t="s">
        <v>236</v>
      </c>
      <c r="AZ100" s="2"/>
    </row>
    <row r="101" spans="1:52" ht="105" customHeight="1" x14ac:dyDescent="0.25">
      <c r="A101" s="5"/>
      <c r="B101" s="18" t="s">
        <v>203</v>
      </c>
      <c r="C101" s="6" t="s">
        <v>204</v>
      </c>
      <c r="D101" s="33">
        <v>8</v>
      </c>
      <c r="E101" s="33">
        <v>12</v>
      </c>
      <c r="F101" s="33">
        <v>22</v>
      </c>
      <c r="G101" s="33">
        <v>26</v>
      </c>
      <c r="H101" s="33">
        <v>8</v>
      </c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  <c r="Z101" s="7"/>
      <c r="AA101" s="7"/>
      <c r="AB101" s="7"/>
      <c r="AC101" s="7"/>
      <c r="AD101" s="7"/>
      <c r="AE101" s="7"/>
      <c r="AF101" s="7"/>
      <c r="AG101" s="7"/>
      <c r="AH101" s="7"/>
      <c r="AI101" s="7"/>
      <c r="AJ101" s="7"/>
      <c r="AK101" s="7"/>
      <c r="AL101" s="7"/>
      <c r="AM101" s="7"/>
      <c r="AN101" s="7"/>
      <c r="AO101" s="7"/>
      <c r="AP101" s="7"/>
      <c r="AQ101" s="7"/>
      <c r="AR101" s="7"/>
      <c r="AS101" s="7"/>
      <c r="AT101" s="7"/>
      <c r="AU101" s="13">
        <f t="shared" si="1"/>
        <v>76</v>
      </c>
      <c r="AV101" s="14">
        <v>215</v>
      </c>
      <c r="AW101" s="14">
        <v>538</v>
      </c>
      <c r="AX101" s="23" t="s">
        <v>235</v>
      </c>
      <c r="AY101" s="7" t="s">
        <v>236</v>
      </c>
      <c r="AZ101" s="2"/>
    </row>
    <row r="102" spans="1:52" ht="105" customHeight="1" x14ac:dyDescent="0.25">
      <c r="A102" s="5"/>
      <c r="B102" s="18" t="s">
        <v>205</v>
      </c>
      <c r="C102" s="6" t="s">
        <v>206</v>
      </c>
      <c r="D102" s="33">
        <v>7</v>
      </c>
      <c r="E102" s="33">
        <v>14</v>
      </c>
      <c r="F102" s="33">
        <v>20</v>
      </c>
      <c r="G102" s="33">
        <v>19</v>
      </c>
      <c r="H102" s="33">
        <v>6</v>
      </c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  <c r="Z102" s="7"/>
      <c r="AA102" s="7"/>
      <c r="AB102" s="7"/>
      <c r="AC102" s="7"/>
      <c r="AD102" s="7"/>
      <c r="AE102" s="7"/>
      <c r="AF102" s="7"/>
      <c r="AG102" s="7"/>
      <c r="AH102" s="7"/>
      <c r="AI102" s="7"/>
      <c r="AJ102" s="7"/>
      <c r="AK102" s="7"/>
      <c r="AL102" s="7"/>
      <c r="AM102" s="7"/>
      <c r="AN102" s="7"/>
      <c r="AO102" s="7"/>
      <c r="AP102" s="7"/>
      <c r="AQ102" s="7"/>
      <c r="AR102" s="7"/>
      <c r="AS102" s="7"/>
      <c r="AT102" s="7"/>
      <c r="AU102" s="13">
        <f t="shared" si="1"/>
        <v>66</v>
      </c>
      <c r="AV102" s="14">
        <v>215</v>
      </c>
      <c r="AW102" s="14">
        <v>538</v>
      </c>
      <c r="AX102" s="23" t="s">
        <v>235</v>
      </c>
      <c r="AY102" s="7" t="s">
        <v>236</v>
      </c>
      <c r="AZ102" s="2"/>
    </row>
    <row r="103" spans="1:52" ht="105" customHeight="1" x14ac:dyDescent="0.25">
      <c r="A103" s="5"/>
      <c r="B103" s="18" t="s">
        <v>207</v>
      </c>
      <c r="C103" s="6" t="s">
        <v>208</v>
      </c>
      <c r="D103" s="33">
        <v>12</v>
      </c>
      <c r="E103" s="33">
        <v>28</v>
      </c>
      <c r="F103" s="33">
        <v>35</v>
      </c>
      <c r="G103" s="33">
        <v>31</v>
      </c>
      <c r="H103" s="33">
        <v>10</v>
      </c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  <c r="Z103" s="7"/>
      <c r="AA103" s="7"/>
      <c r="AB103" s="7"/>
      <c r="AC103" s="7"/>
      <c r="AD103" s="7"/>
      <c r="AE103" s="7"/>
      <c r="AF103" s="7"/>
      <c r="AG103" s="7"/>
      <c r="AH103" s="7"/>
      <c r="AI103" s="7"/>
      <c r="AJ103" s="7"/>
      <c r="AK103" s="7"/>
      <c r="AL103" s="7"/>
      <c r="AM103" s="7"/>
      <c r="AN103" s="7"/>
      <c r="AO103" s="7"/>
      <c r="AP103" s="7"/>
      <c r="AQ103" s="7"/>
      <c r="AR103" s="7"/>
      <c r="AS103" s="7"/>
      <c r="AT103" s="7"/>
      <c r="AU103" s="13">
        <f t="shared" si="1"/>
        <v>116</v>
      </c>
      <c r="AV103" s="14">
        <v>215</v>
      </c>
      <c r="AW103" s="14">
        <v>538</v>
      </c>
      <c r="AX103" s="23" t="s">
        <v>235</v>
      </c>
      <c r="AY103" s="7" t="s">
        <v>236</v>
      </c>
      <c r="AZ103" s="2"/>
    </row>
    <row r="104" spans="1:52" ht="105" customHeight="1" x14ac:dyDescent="0.25">
      <c r="A104" s="5"/>
      <c r="B104" s="18" t="s">
        <v>209</v>
      </c>
      <c r="C104" s="6" t="s">
        <v>210</v>
      </c>
      <c r="D104" s="33">
        <v>6</v>
      </c>
      <c r="E104" s="33">
        <v>24</v>
      </c>
      <c r="F104" s="33">
        <v>39</v>
      </c>
      <c r="G104" s="33">
        <v>37</v>
      </c>
      <c r="H104" s="33">
        <v>12</v>
      </c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  <c r="Z104" s="7"/>
      <c r="AA104" s="7"/>
      <c r="AB104" s="7"/>
      <c r="AC104" s="7"/>
      <c r="AD104" s="7"/>
      <c r="AE104" s="7"/>
      <c r="AF104" s="7"/>
      <c r="AG104" s="7"/>
      <c r="AH104" s="7"/>
      <c r="AI104" s="7"/>
      <c r="AJ104" s="7"/>
      <c r="AK104" s="7"/>
      <c r="AL104" s="7"/>
      <c r="AM104" s="7"/>
      <c r="AN104" s="7"/>
      <c r="AO104" s="7"/>
      <c r="AP104" s="7"/>
      <c r="AQ104" s="7"/>
      <c r="AR104" s="7"/>
      <c r="AS104" s="7"/>
      <c r="AT104" s="7"/>
      <c r="AU104" s="13">
        <f t="shared" si="1"/>
        <v>118</v>
      </c>
      <c r="AV104" s="14">
        <v>215</v>
      </c>
      <c r="AW104" s="14">
        <v>538</v>
      </c>
      <c r="AX104" s="23" t="s">
        <v>235</v>
      </c>
      <c r="AY104" s="7" t="s">
        <v>236</v>
      </c>
      <c r="AZ104" s="2"/>
    </row>
    <row r="105" spans="1:52" ht="105" customHeight="1" x14ac:dyDescent="0.25">
      <c r="A105" s="5"/>
      <c r="B105" s="18" t="s">
        <v>211</v>
      </c>
      <c r="C105" s="6" t="s">
        <v>212</v>
      </c>
      <c r="D105" s="33">
        <v>12</v>
      </c>
      <c r="E105" s="33">
        <v>11</v>
      </c>
      <c r="F105" s="33">
        <v>30</v>
      </c>
      <c r="G105" s="33">
        <v>40</v>
      </c>
      <c r="H105" s="33">
        <v>11</v>
      </c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  <c r="Z105" s="7"/>
      <c r="AA105" s="7"/>
      <c r="AB105" s="7"/>
      <c r="AC105" s="7"/>
      <c r="AD105" s="7"/>
      <c r="AE105" s="7"/>
      <c r="AF105" s="7"/>
      <c r="AG105" s="7"/>
      <c r="AH105" s="7"/>
      <c r="AI105" s="7"/>
      <c r="AJ105" s="7"/>
      <c r="AK105" s="7"/>
      <c r="AL105" s="7"/>
      <c r="AM105" s="7"/>
      <c r="AN105" s="7"/>
      <c r="AO105" s="7"/>
      <c r="AP105" s="7"/>
      <c r="AQ105" s="7"/>
      <c r="AR105" s="7"/>
      <c r="AS105" s="7"/>
      <c r="AT105" s="7"/>
      <c r="AU105" s="13">
        <f t="shared" si="1"/>
        <v>104</v>
      </c>
      <c r="AV105" s="14">
        <v>215</v>
      </c>
      <c r="AW105" s="14">
        <v>538</v>
      </c>
      <c r="AX105" s="23" t="s">
        <v>235</v>
      </c>
      <c r="AY105" s="7" t="s">
        <v>236</v>
      </c>
      <c r="AZ105" s="2"/>
    </row>
    <row r="106" spans="1:52" ht="105" customHeight="1" x14ac:dyDescent="0.25">
      <c r="A106" s="5"/>
      <c r="B106" s="18" t="s">
        <v>213</v>
      </c>
      <c r="C106" s="6" t="s">
        <v>214</v>
      </c>
      <c r="D106" s="33">
        <v>4</v>
      </c>
      <c r="E106" s="33">
        <v>3</v>
      </c>
      <c r="F106" s="33">
        <v>27</v>
      </c>
      <c r="G106" s="33">
        <v>22</v>
      </c>
      <c r="H106" s="33">
        <v>7</v>
      </c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  <c r="Z106" s="7"/>
      <c r="AA106" s="7"/>
      <c r="AB106" s="7"/>
      <c r="AC106" s="7"/>
      <c r="AD106" s="7"/>
      <c r="AE106" s="7"/>
      <c r="AF106" s="7"/>
      <c r="AG106" s="7"/>
      <c r="AH106" s="7"/>
      <c r="AI106" s="7"/>
      <c r="AJ106" s="7"/>
      <c r="AK106" s="7"/>
      <c r="AL106" s="7"/>
      <c r="AM106" s="7"/>
      <c r="AN106" s="7"/>
      <c r="AO106" s="7"/>
      <c r="AP106" s="7"/>
      <c r="AQ106" s="7"/>
      <c r="AR106" s="7"/>
      <c r="AS106" s="7"/>
      <c r="AT106" s="7"/>
      <c r="AU106" s="13">
        <f t="shared" si="1"/>
        <v>63</v>
      </c>
      <c r="AV106" s="14">
        <v>208</v>
      </c>
      <c r="AW106" s="14">
        <v>520</v>
      </c>
      <c r="AX106" s="23" t="s">
        <v>235</v>
      </c>
      <c r="AY106" s="7" t="s">
        <v>236</v>
      </c>
      <c r="AZ106" s="2"/>
    </row>
    <row r="107" spans="1:52" ht="105" customHeight="1" x14ac:dyDescent="0.25">
      <c r="A107" s="5"/>
      <c r="B107" s="18" t="s">
        <v>215</v>
      </c>
      <c r="C107" s="6" t="s">
        <v>216</v>
      </c>
      <c r="D107" s="7"/>
      <c r="E107" s="33">
        <v>1</v>
      </c>
      <c r="F107" s="33">
        <v>9</v>
      </c>
      <c r="G107" s="33">
        <v>11</v>
      </c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  <c r="Z107" s="7"/>
      <c r="AA107" s="7"/>
      <c r="AB107" s="7"/>
      <c r="AC107" s="7"/>
      <c r="AD107" s="7"/>
      <c r="AE107" s="7"/>
      <c r="AF107" s="7"/>
      <c r="AG107" s="7"/>
      <c r="AH107" s="7"/>
      <c r="AI107" s="7"/>
      <c r="AJ107" s="7"/>
      <c r="AK107" s="7"/>
      <c r="AL107" s="7"/>
      <c r="AM107" s="7"/>
      <c r="AN107" s="7"/>
      <c r="AO107" s="7"/>
      <c r="AP107" s="7"/>
      <c r="AQ107" s="7"/>
      <c r="AR107" s="7"/>
      <c r="AS107" s="7"/>
      <c r="AT107" s="7"/>
      <c r="AU107" s="13">
        <f t="shared" si="1"/>
        <v>21</v>
      </c>
      <c r="AV107" s="14">
        <v>208</v>
      </c>
      <c r="AW107" s="14">
        <v>520</v>
      </c>
      <c r="AX107" s="23" t="s">
        <v>235</v>
      </c>
      <c r="AY107" s="7" t="s">
        <v>236</v>
      </c>
      <c r="AZ107" s="2"/>
    </row>
    <row r="108" spans="1:52" ht="105" customHeight="1" x14ac:dyDescent="0.25">
      <c r="A108" s="5"/>
      <c r="B108" s="18" t="s">
        <v>217</v>
      </c>
      <c r="C108" s="6" t="s">
        <v>218</v>
      </c>
      <c r="D108" s="33">
        <v>3</v>
      </c>
      <c r="E108" s="33">
        <v>6</v>
      </c>
      <c r="F108" s="33">
        <v>12</v>
      </c>
      <c r="G108" s="33">
        <v>12</v>
      </c>
      <c r="H108" s="33">
        <v>6</v>
      </c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  <c r="Z108" s="7"/>
      <c r="AA108" s="7"/>
      <c r="AB108" s="7"/>
      <c r="AC108" s="7"/>
      <c r="AD108" s="7"/>
      <c r="AE108" s="7"/>
      <c r="AF108" s="7"/>
      <c r="AG108" s="7"/>
      <c r="AH108" s="7"/>
      <c r="AI108" s="7"/>
      <c r="AJ108" s="7"/>
      <c r="AK108" s="7"/>
      <c r="AL108" s="7"/>
      <c r="AM108" s="7"/>
      <c r="AN108" s="7"/>
      <c r="AO108" s="7"/>
      <c r="AP108" s="7"/>
      <c r="AQ108" s="7"/>
      <c r="AR108" s="7"/>
      <c r="AS108" s="7"/>
      <c r="AT108" s="7"/>
      <c r="AU108" s="13">
        <f t="shared" si="1"/>
        <v>39</v>
      </c>
      <c r="AV108" s="14">
        <v>208</v>
      </c>
      <c r="AW108" s="14">
        <v>520</v>
      </c>
      <c r="AX108" s="23" t="s">
        <v>235</v>
      </c>
      <c r="AY108" s="7" t="s">
        <v>236</v>
      </c>
      <c r="AZ108" s="2"/>
    </row>
    <row r="109" spans="1:52" ht="105" customHeight="1" x14ac:dyDescent="0.25">
      <c r="A109" s="5"/>
      <c r="B109" s="18" t="s">
        <v>219</v>
      </c>
      <c r="C109" s="6" t="s">
        <v>220</v>
      </c>
      <c r="D109" s="7"/>
      <c r="E109" s="33">
        <v>15</v>
      </c>
      <c r="F109" s="7"/>
      <c r="G109" s="33">
        <v>9</v>
      </c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  <c r="Z109" s="7"/>
      <c r="AA109" s="7"/>
      <c r="AB109" s="7"/>
      <c r="AC109" s="7"/>
      <c r="AD109" s="7"/>
      <c r="AE109" s="7"/>
      <c r="AF109" s="7"/>
      <c r="AG109" s="7"/>
      <c r="AH109" s="7"/>
      <c r="AI109" s="7"/>
      <c r="AJ109" s="7"/>
      <c r="AK109" s="7"/>
      <c r="AL109" s="7"/>
      <c r="AM109" s="7"/>
      <c r="AN109" s="7"/>
      <c r="AO109" s="7"/>
      <c r="AP109" s="7"/>
      <c r="AQ109" s="7"/>
      <c r="AR109" s="7"/>
      <c r="AS109" s="7"/>
      <c r="AT109" s="7"/>
      <c r="AU109" s="13">
        <f t="shared" si="1"/>
        <v>24</v>
      </c>
      <c r="AV109" s="14">
        <v>208</v>
      </c>
      <c r="AW109" s="14">
        <v>520</v>
      </c>
      <c r="AX109" s="23" t="s">
        <v>235</v>
      </c>
      <c r="AY109" s="7" t="s">
        <v>236</v>
      </c>
      <c r="AZ109" s="2"/>
    </row>
    <row r="110" spans="1:52" ht="105" customHeight="1" x14ac:dyDescent="0.25">
      <c r="A110" s="5"/>
      <c r="B110" s="18" t="s">
        <v>221</v>
      </c>
      <c r="C110" s="6" t="s">
        <v>222</v>
      </c>
      <c r="D110" s="33">
        <v>5</v>
      </c>
      <c r="E110" s="33">
        <v>2</v>
      </c>
      <c r="F110" s="33">
        <v>12</v>
      </c>
      <c r="G110" s="33">
        <v>12</v>
      </c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  <c r="Z110" s="7"/>
      <c r="AA110" s="7"/>
      <c r="AB110" s="7"/>
      <c r="AC110" s="7"/>
      <c r="AD110" s="7"/>
      <c r="AE110" s="7"/>
      <c r="AF110" s="7"/>
      <c r="AG110" s="7"/>
      <c r="AH110" s="7"/>
      <c r="AI110" s="7"/>
      <c r="AJ110" s="7"/>
      <c r="AK110" s="7"/>
      <c r="AL110" s="7"/>
      <c r="AM110" s="7"/>
      <c r="AN110" s="7"/>
      <c r="AO110" s="7"/>
      <c r="AP110" s="7"/>
      <c r="AQ110" s="7"/>
      <c r="AR110" s="7"/>
      <c r="AS110" s="7"/>
      <c r="AT110" s="7"/>
      <c r="AU110" s="13">
        <f t="shared" si="1"/>
        <v>31</v>
      </c>
      <c r="AV110" s="14">
        <v>208</v>
      </c>
      <c r="AW110" s="14">
        <v>520</v>
      </c>
      <c r="AX110" s="23" t="s">
        <v>235</v>
      </c>
      <c r="AY110" s="7" t="s">
        <v>236</v>
      </c>
      <c r="AZ110" s="2"/>
    </row>
    <row r="111" spans="1:52" ht="105" customHeight="1" x14ac:dyDescent="0.25">
      <c r="A111" s="5"/>
      <c r="B111" s="18" t="s">
        <v>223</v>
      </c>
      <c r="C111" s="6" t="s">
        <v>224</v>
      </c>
      <c r="D111" s="7"/>
      <c r="E111" s="33">
        <v>3</v>
      </c>
      <c r="F111" s="33">
        <v>10</v>
      </c>
      <c r="G111" s="33">
        <v>12</v>
      </c>
      <c r="H111" s="33">
        <v>5</v>
      </c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  <c r="Z111" s="7"/>
      <c r="AA111" s="7"/>
      <c r="AB111" s="7"/>
      <c r="AC111" s="7"/>
      <c r="AD111" s="7"/>
      <c r="AE111" s="7"/>
      <c r="AF111" s="7"/>
      <c r="AG111" s="7"/>
      <c r="AH111" s="7"/>
      <c r="AI111" s="7"/>
      <c r="AJ111" s="7"/>
      <c r="AK111" s="7"/>
      <c r="AL111" s="7"/>
      <c r="AM111" s="7"/>
      <c r="AN111" s="7"/>
      <c r="AO111" s="7"/>
      <c r="AP111" s="7"/>
      <c r="AQ111" s="7"/>
      <c r="AR111" s="7"/>
      <c r="AS111" s="7"/>
      <c r="AT111" s="7"/>
      <c r="AU111" s="13">
        <f t="shared" si="1"/>
        <v>30</v>
      </c>
      <c r="AV111" s="14">
        <v>208</v>
      </c>
      <c r="AW111" s="14">
        <v>520</v>
      </c>
      <c r="AX111" s="23" t="s">
        <v>235</v>
      </c>
      <c r="AY111" s="7" t="s">
        <v>236</v>
      </c>
      <c r="AZ111" s="2"/>
    </row>
    <row r="112" spans="1:52" ht="105" customHeight="1" x14ac:dyDescent="0.25">
      <c r="A112" s="5"/>
      <c r="B112" s="18" t="s">
        <v>225</v>
      </c>
      <c r="C112" s="6" t="s">
        <v>226</v>
      </c>
      <c r="D112" s="33">
        <v>5</v>
      </c>
      <c r="E112" s="33">
        <v>9</v>
      </c>
      <c r="F112" s="33">
        <v>17</v>
      </c>
      <c r="G112" s="33">
        <v>24</v>
      </c>
      <c r="H112" s="33">
        <v>4</v>
      </c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  <c r="Z112" s="7"/>
      <c r="AA112" s="7"/>
      <c r="AB112" s="7"/>
      <c r="AC112" s="7"/>
      <c r="AD112" s="7"/>
      <c r="AE112" s="7"/>
      <c r="AF112" s="7"/>
      <c r="AG112" s="7"/>
      <c r="AH112" s="7"/>
      <c r="AI112" s="7"/>
      <c r="AJ112" s="7"/>
      <c r="AK112" s="7"/>
      <c r="AL112" s="7"/>
      <c r="AM112" s="7"/>
      <c r="AN112" s="7"/>
      <c r="AO112" s="7"/>
      <c r="AP112" s="7"/>
      <c r="AQ112" s="7"/>
      <c r="AR112" s="7"/>
      <c r="AS112" s="7"/>
      <c r="AT112" s="7"/>
      <c r="AU112" s="13">
        <f t="shared" si="1"/>
        <v>59</v>
      </c>
      <c r="AV112" s="14">
        <v>208</v>
      </c>
      <c r="AW112" s="14">
        <v>520</v>
      </c>
      <c r="AX112" s="23" t="s">
        <v>235</v>
      </c>
      <c r="AY112" s="7" t="s">
        <v>236</v>
      </c>
      <c r="AZ112" s="2"/>
    </row>
    <row r="113" spans="1:52" ht="105" customHeight="1" x14ac:dyDescent="0.25">
      <c r="A113" s="5"/>
      <c r="B113" s="18" t="s">
        <v>227</v>
      </c>
      <c r="C113" s="6" t="s">
        <v>228</v>
      </c>
      <c r="D113" s="33">
        <v>10</v>
      </c>
      <c r="E113" s="33">
        <v>28</v>
      </c>
      <c r="F113" s="33">
        <v>39</v>
      </c>
      <c r="G113" s="33">
        <v>47</v>
      </c>
      <c r="H113" s="33">
        <v>12</v>
      </c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  <c r="Z113" s="7"/>
      <c r="AA113" s="7"/>
      <c r="AB113" s="7"/>
      <c r="AC113" s="7"/>
      <c r="AD113" s="7"/>
      <c r="AE113" s="7"/>
      <c r="AF113" s="7"/>
      <c r="AG113" s="7"/>
      <c r="AH113" s="7"/>
      <c r="AI113" s="7"/>
      <c r="AJ113" s="7"/>
      <c r="AK113" s="7"/>
      <c r="AL113" s="7"/>
      <c r="AM113" s="7"/>
      <c r="AN113" s="7"/>
      <c r="AO113" s="7"/>
      <c r="AP113" s="7"/>
      <c r="AQ113" s="7"/>
      <c r="AR113" s="7"/>
      <c r="AS113" s="7"/>
      <c r="AT113" s="7"/>
      <c r="AU113" s="13">
        <f t="shared" si="1"/>
        <v>136</v>
      </c>
      <c r="AV113" s="14">
        <v>208</v>
      </c>
      <c r="AW113" s="14">
        <v>520</v>
      </c>
      <c r="AX113" s="23" t="s">
        <v>235</v>
      </c>
      <c r="AY113" s="7" t="s">
        <v>236</v>
      </c>
      <c r="AZ113" s="2"/>
    </row>
    <row r="114" spans="1:52" ht="105" customHeight="1" x14ac:dyDescent="0.25">
      <c r="A114" s="5"/>
      <c r="B114" s="18" t="s">
        <v>229</v>
      </c>
      <c r="C114" s="6" t="s">
        <v>230</v>
      </c>
      <c r="D114" s="33">
        <v>3</v>
      </c>
      <c r="E114" s="33">
        <v>5</v>
      </c>
      <c r="F114" s="33">
        <v>12</v>
      </c>
      <c r="G114" s="33">
        <v>18</v>
      </c>
      <c r="H114" s="33">
        <v>4</v>
      </c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  <c r="Z114" s="7"/>
      <c r="AA114" s="7"/>
      <c r="AB114" s="7"/>
      <c r="AC114" s="7"/>
      <c r="AD114" s="7"/>
      <c r="AE114" s="7"/>
      <c r="AF114" s="7"/>
      <c r="AG114" s="7"/>
      <c r="AH114" s="7"/>
      <c r="AI114" s="7"/>
      <c r="AJ114" s="7"/>
      <c r="AK114" s="7"/>
      <c r="AL114" s="7"/>
      <c r="AM114" s="7"/>
      <c r="AN114" s="7"/>
      <c r="AO114" s="7"/>
      <c r="AP114" s="7"/>
      <c r="AQ114" s="7"/>
      <c r="AR114" s="7"/>
      <c r="AS114" s="7"/>
      <c r="AT114" s="7"/>
      <c r="AU114" s="13">
        <f t="shared" si="1"/>
        <v>42</v>
      </c>
      <c r="AV114" s="14">
        <v>208</v>
      </c>
      <c r="AW114" s="14">
        <v>520</v>
      </c>
      <c r="AX114" s="23" t="s">
        <v>235</v>
      </c>
      <c r="AY114" s="7" t="s">
        <v>236</v>
      </c>
      <c r="AZ114" s="2"/>
    </row>
    <row r="115" spans="1:52" ht="18.75" customHeight="1" x14ac:dyDescent="0.25">
      <c r="A115" s="8"/>
      <c r="B115" s="8"/>
      <c r="C115" s="9" t="s">
        <v>231</v>
      </c>
      <c r="D115" s="10"/>
      <c r="E115" s="10"/>
      <c r="F115" s="10"/>
      <c r="G115" s="10"/>
      <c r="H115" s="10"/>
      <c r="I115" s="10"/>
      <c r="J115" s="10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  <c r="Z115" s="11"/>
      <c r="AA115" s="11"/>
      <c r="AB115" s="11"/>
      <c r="AC115" s="11"/>
      <c r="AD115" s="11"/>
      <c r="AE115" s="11"/>
      <c r="AF115" s="11"/>
      <c r="AG115" s="11"/>
      <c r="AH115" s="11"/>
      <c r="AI115" s="11"/>
      <c r="AJ115" s="11"/>
      <c r="AK115" s="11"/>
      <c r="AL115" s="11"/>
      <c r="AM115" s="11"/>
      <c r="AN115" s="11"/>
      <c r="AO115" s="11"/>
      <c r="AP115" s="11"/>
      <c r="AQ115" s="11"/>
      <c r="AR115" s="11"/>
      <c r="AS115" s="11"/>
      <c r="AT115" s="11"/>
      <c r="AU115" s="19">
        <f>SUM(AU4:AU114)</f>
        <v>11565</v>
      </c>
      <c r="AV115" s="17"/>
      <c r="AW115" s="17"/>
      <c r="AX115" s="17"/>
      <c r="AY115" s="17"/>
      <c r="AZ115" s="2"/>
    </row>
  </sheetData>
  <mergeCells count="1">
    <mergeCell ref="A1:AY1"/>
  </mergeCells>
  <phoneticPr fontId="0" type="noConversion"/>
  <pageMargins left="0.7" right="0.7" top="0.75" bottom="0.75" header="0.3" footer="0.3"/>
  <pageSetup orientation="landscape" r:id="rId1"/>
  <headerFooter>
    <oddHeader>&amp;BDisponibilità                 &amp;B
INTERMODA</oddHeader>
    <evenHeader>&amp;D
INTERMODA\FEDERICA.CONTE
Pagina &amp;P</evenHead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Disponibilità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Dators</cp:lastModifiedBy>
  <dcterms:created xsi:type="dcterms:W3CDTF">2022-11-21T14:31:29Z</dcterms:created>
  <dcterms:modified xsi:type="dcterms:W3CDTF">2023-01-25T08:39:57Z</dcterms:modified>
</cp:coreProperties>
</file>